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5" windowWidth="20535" windowHeight="8085" tabRatio="1000" activeTab="5"/>
  </bookViews>
  <sheets>
    <sheet name="Survey - COOK or BUYER" sheetId="1" r:id="rId1"/>
    <sheet name="FGD - COOK or BUYER" sheetId="2" r:id="rId2"/>
    <sheet name="Interview - MNFCTR - TECHDEV" sheetId="5" r:id="rId3"/>
    <sheet name="Interview - DSTRBTR - PROJIMPL" sheetId="8" r:id="rId4"/>
    <sheet name="Interview - REGLTR - FNDR" sheetId="9" r:id="rId5"/>
    <sheet name="PRODUCT MARKING TEMPLATE" sheetId="10" r:id="rId6"/>
  </sheets>
  <definedNames>
    <definedName name="_xlnm.Print_Area" localSheetId="5">'PRODUCT MARKING TEMPLATE'!$A$1:$IX$43</definedName>
    <definedName name="_xlnm.Print_Area" localSheetId="0">'Survey - COOK or BUYER'!$A$1:$F$82</definedName>
  </definedNames>
  <calcPr calcId="125725"/>
</workbook>
</file>

<file path=xl/calcChain.xml><?xml version="1.0" encoding="utf-8"?>
<calcChain xmlns="http://schemas.openxmlformats.org/spreadsheetml/2006/main">
  <c r="A42" i="9"/>
  <c r="A41"/>
  <c r="A40"/>
  <c r="A39"/>
  <c r="A38"/>
  <c r="A37"/>
  <c r="A36"/>
  <c r="A34"/>
  <c r="A33"/>
  <c r="A32"/>
  <c r="A30"/>
  <c r="A29"/>
  <c r="A28"/>
  <c r="A26"/>
  <c r="A25"/>
  <c r="A24"/>
  <c r="A22"/>
  <c r="A21"/>
  <c r="A20"/>
  <c r="A18"/>
  <c r="A17"/>
  <c r="A16"/>
  <c r="A14"/>
  <c r="A13"/>
  <c r="A12"/>
  <c r="A10"/>
  <c r="A9"/>
  <c r="A8"/>
  <c r="A47" i="8"/>
  <c r="A46"/>
  <c r="A45"/>
  <c r="A44"/>
  <c r="A43"/>
  <c r="A42"/>
  <c r="A41"/>
  <c r="A39"/>
  <c r="A38"/>
  <c r="A37"/>
  <c r="A35"/>
  <c r="A34"/>
  <c r="A33"/>
  <c r="A31"/>
  <c r="A30"/>
  <c r="A29"/>
  <c r="A27"/>
  <c r="A26"/>
  <c r="A25"/>
  <c r="A23"/>
  <c r="A22"/>
  <c r="A21"/>
  <c r="A19"/>
  <c r="A18"/>
  <c r="A17"/>
  <c r="A15"/>
  <c r="A14"/>
  <c r="A13"/>
  <c r="A47" i="5"/>
  <c r="A46"/>
  <c r="A45"/>
  <c r="A44"/>
  <c r="A43"/>
  <c r="A42"/>
  <c r="A41"/>
  <c r="A39"/>
  <c r="A38"/>
  <c r="A37"/>
  <c r="A35"/>
  <c r="A34"/>
  <c r="A33"/>
  <c r="A31"/>
  <c r="A30"/>
  <c r="A29"/>
  <c r="A27"/>
  <c r="A26"/>
  <c r="A25"/>
  <c r="A23"/>
  <c r="A22"/>
  <c r="A21"/>
  <c r="A19"/>
  <c r="A18"/>
  <c r="A17"/>
  <c r="A15"/>
  <c r="A14"/>
  <c r="A13"/>
  <c r="A41" i="2"/>
  <c r="A40"/>
  <c r="A39"/>
  <c r="A38"/>
  <c r="A37"/>
  <c r="A36"/>
  <c r="A35"/>
  <c r="A33"/>
  <c r="A32"/>
  <c r="A31"/>
  <c r="A29"/>
  <c r="A28"/>
  <c r="A27"/>
  <c r="A25"/>
  <c r="A24"/>
  <c r="A23"/>
  <c r="A21"/>
  <c r="A20"/>
  <c r="A19"/>
  <c r="A17"/>
  <c r="A16"/>
  <c r="A15"/>
  <c r="A13"/>
  <c r="A12"/>
  <c r="A11"/>
  <c r="A9"/>
  <c r="A8"/>
  <c r="A7"/>
  <c r="C42" i="10"/>
  <c r="C41"/>
  <c r="A46" i="9"/>
  <c r="A45"/>
  <c r="A51" i="8"/>
  <c r="A50"/>
  <c r="A51" i="5"/>
  <c r="A50"/>
  <c r="A45" i="2"/>
  <c r="A44"/>
  <c r="J11" i="10" l="1"/>
  <c r="I11"/>
  <c r="H11"/>
  <c r="G11"/>
  <c r="F11"/>
</calcChain>
</file>

<file path=xl/sharedStrings.xml><?xml version="1.0" encoding="utf-8"?>
<sst xmlns="http://schemas.openxmlformats.org/spreadsheetml/2006/main" count="239" uniqueCount="214">
  <si>
    <t>Village Name</t>
  </si>
  <si>
    <t>1. Name:</t>
  </si>
  <si>
    <t>2. Address:</t>
  </si>
  <si>
    <t>3. Main income generating activity of the household:</t>
  </si>
  <si>
    <t>4. Type of house:</t>
  </si>
  <si>
    <t>a. Well built/Makeshift</t>
  </si>
  <si>
    <t>b. Multiple rooms/single room</t>
  </si>
  <si>
    <t>c. Thatch roof/tin or tile roof/slab roof</t>
  </si>
  <si>
    <t>d. Any other (specify)</t>
  </si>
  <si>
    <t>5. Mark all the items in the household:</t>
  </si>
  <si>
    <t>a. Television set(s)</t>
  </si>
  <si>
    <t>b. Radio set(s)</t>
  </si>
  <si>
    <t>c. Dish antenna(s)</t>
  </si>
  <si>
    <t>d. Landline phone(s)</t>
  </si>
  <si>
    <t>e. Mobile phone(s)</t>
  </si>
  <si>
    <t>f. Fan(s)</t>
  </si>
  <si>
    <t>g. Cooler(s)</t>
  </si>
  <si>
    <t>h. Air Conditioner(s)</t>
  </si>
  <si>
    <t>i. Refrigerator(s)</t>
  </si>
  <si>
    <t>j. Food processor(s)</t>
  </si>
  <si>
    <t>k. Motorcycle(s) or other motorized two wheeler(s)</t>
  </si>
  <si>
    <t>l. Car(s)</t>
  </si>
  <si>
    <t>m. Anything else that surveyor may want to make a note of</t>
  </si>
  <si>
    <t>6. Type of kitchen: Corner of living space/separate room part of the house/separate room away from the house/covered but open space part of the house/covered but open space away from the house/open to sky space part of the house/open to sky space away from the house/Any other (specify)</t>
  </si>
  <si>
    <t>7. Mark all types of cooking energy devices in the household</t>
  </si>
  <si>
    <t>a. Three stone stove</t>
  </si>
  <si>
    <t>b. Traditional constructed wood burning stove – single pot hole/multiple pot hole</t>
  </si>
  <si>
    <t>c. Improved constructed wood burning stove – with/without chimney</t>
  </si>
  <si>
    <t>d. Improved portable natural draft wood burning stove – single pot hole/multiple pot hole</t>
  </si>
  <si>
    <t>e. Improved portable forced draft wood burning stove – single pot hole/multiple pot hole</t>
  </si>
  <si>
    <t>f. Light biomass stove (sawdust/rice husk/leaf litter/other - specify)</t>
  </si>
  <si>
    <t>g. Biogas – dung based/toilet based/other organic waste based</t>
  </si>
  <si>
    <t>h. LPG stove – single burner/multiple burner/cooking range (with oven)</t>
  </si>
  <si>
    <t>i. Kerosene stove – wick/pressurised</t>
  </si>
  <si>
    <t>j. Solar cooker – box type/parabolic/other design - specify</t>
  </si>
  <si>
    <t>k. Induction stove – single plate/multiple plate</t>
  </si>
  <si>
    <t>l. Electric cooker/oven</t>
  </si>
  <si>
    <t>m. Any other</t>
  </si>
  <si>
    <t>8. Describe the food items and quantities of typical meals cooked during a normal day in the household.</t>
  </si>
  <si>
    <t>Morning:</t>
  </si>
  <si>
    <t>Noon:</t>
  </si>
  <si>
    <t>Afternoon:</t>
  </si>
  <si>
    <t>Evening:</t>
  </si>
  <si>
    <t>9.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 distribute the marbles, and then note the final outcome in the survey form.]</t>
  </si>
  <si>
    <t>Boiling performance (rice making)</t>
  </si>
  <si>
    <t>Roasting performance (roti making)</t>
  </si>
  <si>
    <t>Frying performance (use of kadhai)</t>
  </si>
  <si>
    <t>C. Please arrange the following features of ECONOMICS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</si>
  <si>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Operating expense of the device</t>
  </si>
  <si>
    <t>Smoke and soot emissions</t>
  </si>
  <si>
    <t>Stability of the device during use</t>
  </si>
  <si>
    <t>Temperature of outer body of device</t>
  </si>
  <si>
    <t>E. Please arrange the following features of DEVICE SUPPLY AND SUPPORT in the order of most important to least important that you desire in the new cooking energy device.</t>
  </si>
  <si>
    <t>Support to user offered by manufacturer</t>
  </si>
  <si>
    <t>Production capacity of the manufacturer</t>
  </si>
  <si>
    <t>Energy Efficiency</t>
  </si>
  <si>
    <t>Carbon Emission Reduction</t>
  </si>
  <si>
    <t>Carbon Footprint of the device over its lifecycle</t>
  </si>
  <si>
    <t>G. Please arrange the following features of FUEL/ENERGY SOURCE RELATED ISSUES in the order of most important to least important that you desire in the new cooking energy device.</t>
  </si>
  <si>
    <t>Possibility of using with a range of fuel types</t>
  </si>
  <si>
    <t>Possibility of procuring fuel locally</t>
  </si>
  <si>
    <t>Processing of fuel required/not required by user</t>
  </si>
  <si>
    <t>Economics</t>
  </si>
  <si>
    <t>Safety</t>
  </si>
  <si>
    <t>Device supply and support</t>
  </si>
  <si>
    <t>Environmental impacts</t>
  </si>
  <si>
    <t>Fuel/energy source related issues</t>
  </si>
  <si>
    <t xml:space="preserve">List of attendants </t>
  </si>
  <si>
    <t>F. Please arrange the following features of ENVIRONMENTAL IMPACTS in the order of most important to least important that You desire in the new cooking energy device.</t>
  </si>
  <si>
    <t>Scores</t>
  </si>
  <si>
    <t>a. Year of establishment:</t>
  </si>
  <si>
    <t>c. Do you also manufacture products outside cooking energy sector:</t>
  </si>
  <si>
    <t xml:space="preserve">b. Annual production capacity for cooking energy devices: </t>
  </si>
  <si>
    <t xml:space="preserve">b. Annual sales for cooking energy devices: </t>
  </si>
  <si>
    <t>D. Please arrange the following features of SAFETY in the order of most important to least important that you desire in the new cooking energy device. Yesou are given 10 tokens that you need to distribute over the following three features. Yesou should give more tokens to the feature that is more important and less tokens to the feature that is less important.</t>
  </si>
  <si>
    <t>Survey - COOK/BUYER</t>
  </si>
  <si>
    <t>FGD-COOK/BUYER</t>
  </si>
  <si>
    <t>1. Name</t>
  </si>
  <si>
    <t>2. Address</t>
  </si>
  <si>
    <t>3. Objective of intervention in the cooking energy sector</t>
  </si>
  <si>
    <t>4. Brief description of previous engagement in the sector</t>
  </si>
  <si>
    <t xml:space="preserve">5. Suppose you are considering a new type of cooking energy device. Please answer the following questions based on what you want the new cooking energy device to do. </t>
  </si>
  <si>
    <t>7. Are there any other features or characteristics that are important to you but are missing from the above lists?</t>
  </si>
  <si>
    <t xml:space="preserve">5. Suppose you are considering a new type of cooking energy device to sell. Please answer the following questions based on what you want the new cooking energy device to do. </t>
  </si>
  <si>
    <t>10. Please arrange the following characteristics in the order of most important to least important that you desire in the new cooking energy device. You are given 20 tokens that you need to distribute over the following features. You should give more tokens to the characteristic that is more important and less tokens to the characteristic that is less important.</t>
  </si>
  <si>
    <t>11. Are there any other features or characteristics that are important to you but are missing from the above lists?</t>
  </si>
  <si>
    <t>1.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actuallYes distribute the marbles, and then Note the final outcome in the survey form.</t>
  </si>
  <si>
    <t>2. Please arrange the following characteristics in the order of most important to least important that you desire in the new cooking energy device. You are given 20 tokens that Yesou need to distribute over the following features. You should give more tokens to the characteristic that is more important and less tokens to the characteristic that is less important.</t>
  </si>
  <si>
    <t>3. Are there any other features or characteristics that are important to you but are missing from the above lists?</t>
  </si>
  <si>
    <t>D. Please arrange the following features of SAFETY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</si>
  <si>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E. Please arrange the following features of DEVICE SUPPLY AND SUPPORT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</si>
  <si>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F. Please arrange the following features of ENVIRONMENTAL IMPACTS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</si>
  <si>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G. Please arrange the following features of FUEL/ENERGY SOURCE RELATED ISSUES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</si>
  <si>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Location of FGD</t>
  </si>
  <si>
    <t>Product</t>
  </si>
  <si>
    <t>MARKS</t>
  </si>
  <si>
    <t>CHARACTERISTICS</t>
  </si>
  <si>
    <t>SUB-CHARACTERISTICS</t>
  </si>
  <si>
    <t>EVALUATION TEST</t>
  </si>
  <si>
    <t>MARKING SCHEME</t>
  </si>
  <si>
    <t xml:space="preserve">Time taken to bring water to boil from Room Temperature, with recommended procedure of use. </t>
  </si>
  <si>
    <t>Time less than 25% or more of the LPG stove time = 10, Time less than LPG stove by 10-25% = 8, Time within 10% of LPG stove time = 5, Time more than LPG stove by 10-25% = 2, Time more than 25% of the LPG stove time = 0</t>
  </si>
  <si>
    <t xml:space="preserve">Time taken to increase the temperature of a gridle to 200 deg C starting from room temperature, with recommended procedure of use. </t>
  </si>
  <si>
    <t xml:space="preserve">Time taken to increase the temperature of oil in a frying pan to 200 deg C starting from room temperature, with recommended procedure of use. </t>
  </si>
  <si>
    <t>Time less than 25% or more of the LPG oven = 10, Time less than LPG oven by 10-25% = 8, Time within 10% of LPG oven = 5, Time more than LPG oven by 10-25% = 2, Time more than 25% of the LPG oven = 0</t>
  </si>
  <si>
    <t>Cost of fuel/energy source for one day’s cooking</t>
  </si>
  <si>
    <t>Amount less by 25% or more of the LPG stove = 10, Amount less by 10-25% of the LPG stove = 8, Amount within 10% of LPG stove = 5, Amount more by 10-25% of LPG stove = 2, Amount more by more than 25% of LPG stove = 0</t>
  </si>
  <si>
    <t>Does the recommended process of use of the device lead to production of any saleable bye products? Does the device get carbon credits the income from which is directly or indirectly passed on to the user? Does the device have a nonzero scrap value after being used as a primary cooking device over the expected lifetime? Does the manufacturer offer a discount on new device purchase on return of used/scraped device?</t>
  </si>
  <si>
    <t>YES to FOUR questions = 10, YES to THREE questions = 8, YES to TWO questions = 5, YES to ONE question = 2, YES to ZERO questions = 0</t>
  </si>
  <si>
    <t xml:space="preserve">Measurement as per the national/international air quality standards and corresponding test protocolas applicable to the technology </t>
  </si>
  <si>
    <t>BOTH CO and PM2.5 meet standards = 10, BOTH or either CO and PM2.5 are exceeding standard by not more than 10% = 8, ANY ONE or BOTH standards not met (measurement is less than the standard by more than 10%) = 0</t>
  </si>
  <si>
    <t xml:space="preserve">Place the device with the cooking vessel size recommended by the manufacturer on a tiltable platform. The angle of tilt at which the assembly topples over is a measure of stability. </t>
  </si>
  <si>
    <t>Tilt angle more than 25% of that for LPG stove =10, Tilt angle more than 10-25% of that of LPG stove = 8, Tilt angle with 10% of that of LPG = 5, Tilt angle less than 10-25% of that of LPG stove = 2, Tilt angle more than 25% of that for LPG stove = 0</t>
  </si>
  <si>
    <t xml:space="preserve">Measurement of temperature of the outer surface of the device, as per the national/international standard test protocol applicable to the technology </t>
  </si>
  <si>
    <t xml:space="preserve">The outer temperature of the device is equal to the room temperature =10, The outer temperature of the device is higher than the room temperature but less than 60 deg C = 8, The outer temperature of the device is higher than 60 deg C = 0. </t>
  </si>
  <si>
    <t>As per information provided by manufacturer on the following counts: (a) user training or sufficiently detailed training manual - pictorial and/or multi-ligual, (b) service and maintenance support, (c) replacement warranty, (d) credit or instalment or any other user-friendly payment options</t>
  </si>
  <si>
    <t>ALL FOUR offered = 10, ANY THREE offered =8, ANY TWO offered = 5, ANY ONE offered = 2, NONE offered = 0</t>
  </si>
  <si>
    <t>As per information provided by manufacturer</t>
  </si>
  <si>
    <t>Test to be conducted as per the national standard (if not available, then international standard) for that particular type of device</t>
  </si>
  <si>
    <t>Efficiency equal to or more than the national standard = 10, Efficiency below the national standard within 10% = 8, Efficiency less than national stanadard by more than 10% = 0</t>
  </si>
  <si>
    <t>Assuming the maximum GHG emissons of 1 ton CO2 eq per ton of fire wood used in a traditional wood stove, the emissions can be estimated in terms of potential fuel wood saving.</t>
  </si>
  <si>
    <t>GHG emissions reduced by 75% or more comapred to Firewood = 10, GHG emissions reduced by 50-75% compared to Firewood = 8, GHG emissions reduced by less than 50% of Firewood = 5, GHG emissions within 10% of that of Firewood= 2, GHG emissions more than 10% of that of Firewood = 0</t>
  </si>
  <si>
    <t>Carbon footrprinting of the production and disposal processes. Comparison with respect to carbon footprint of LPG stove</t>
  </si>
  <si>
    <t>CF less by 25% or more compared to LPG stove = 10, CF less by 10-25% compared to LPG stove = 8, CF within 10% of that of LPG stove = 5, CF more by more than 10% compared to LPG stove = 0</t>
  </si>
  <si>
    <t>Information given by manufacturer + Location specific data</t>
  </si>
  <si>
    <t>operates with varied fuel types (e.g. traditional stove operating with cowdung cakes to biomass briquettes) = 10, Operates only with a single standard fuel/energy source recommended by manufacturer (e.g., LPG) = 5</t>
  </si>
  <si>
    <t>TEMPLATE FOR MARKING THE PRODUCTS</t>
  </si>
  <si>
    <t xml:space="preserve">A.   </t>
  </si>
  <si>
    <t>A1. Boiling performance (rice making)</t>
  </si>
  <si>
    <t>A2. Roasting performance (roti making)</t>
  </si>
  <si>
    <t>A3. Frying performance (use of kadhai)</t>
  </si>
  <si>
    <t>B.</t>
  </si>
  <si>
    <t>C.</t>
  </si>
  <si>
    <t>C1. Operating expense of the device</t>
  </si>
  <si>
    <t xml:space="preserve">D. </t>
  </si>
  <si>
    <t xml:space="preserve">Safety	</t>
  </si>
  <si>
    <t>D1. Smoke and soot emissions</t>
  </si>
  <si>
    <t>D2. Stability of the device during use</t>
  </si>
  <si>
    <t>D3. Temperature of outer body of device</t>
  </si>
  <si>
    <t xml:space="preserve">E. </t>
  </si>
  <si>
    <t>Supply and Service</t>
  </si>
  <si>
    <t>E2. Support to user offered by manufacturer</t>
  </si>
  <si>
    <t>E3. Production capacity of the manufacturer</t>
  </si>
  <si>
    <t xml:space="preserve">F. </t>
  </si>
  <si>
    <t>Environmental Impacts</t>
  </si>
  <si>
    <t>F1. Energy Efficiency</t>
  </si>
  <si>
    <t>F2. Carbon Emission Reduction</t>
  </si>
  <si>
    <t>F3. Carbon Footprint of the device over its lifecycle</t>
  </si>
  <si>
    <t xml:space="preserve">G.  </t>
  </si>
  <si>
    <t xml:space="preserve">Fuel/Energy Source Related Issues </t>
  </si>
  <si>
    <t>G1. Possibility of using with a range of fuel types</t>
  </si>
  <si>
    <t>G2. Possibility of procuring fuel locally</t>
  </si>
  <si>
    <t>G3. Processing of fuel required/not required by user</t>
  </si>
  <si>
    <t>Interview - MANUFACTURER / TECHNOLOGY DEVELOPER</t>
  </si>
  <si>
    <t xml:space="preserve">3 (for MANUFACTURER). Description of Business: </t>
  </si>
  <si>
    <t>4 (for MANUFACTURER). Brief description of cooking energy devices and market segments:</t>
  </si>
  <si>
    <t>3 (for TECHNOLOGY DEVELOPER). Objective of intervention in the cooking energy sector:</t>
  </si>
  <si>
    <t>4 (for TECHNOLOGY DEVELOPER). Brief description of previous engagement in the sector:</t>
  </si>
  <si>
    <t xml:space="preserve">C. Please arrange the following features of ECONOMICS in the order of most important to least important that your product(s) should have to sustain in the market. </t>
  </si>
  <si>
    <t xml:space="preserve">D. Please arrange the following features of SAFETY in the order of most important to least important that your product(s) should have to sustain in the market. </t>
  </si>
  <si>
    <t xml:space="preserve">E. Please arrange the following features of DEVICE SUPPLY AND SUPPORT in the order of most important to least important that your product(s) should have to sustain in the market. </t>
  </si>
  <si>
    <t xml:space="preserve">F. Please arrange the following features of ENVIRONMENTAL IMPACTS in the order of most important to least important that your product(s) should have to sustain in the market. </t>
  </si>
  <si>
    <t xml:space="preserve">G. Please arrange the following features of FUEL/ENERGY SOURCE RELATED ISSUES in the order of most important to least important that your product(s) should have to sustain in the market. </t>
  </si>
  <si>
    <t xml:space="preserve">6. Please arrange the following characteristics in the order of most important to least important that your product(s) should have to sustain in the market. </t>
  </si>
  <si>
    <t>Interview - DISTRIBUTOR / PROJECT IMPLEMENTOR</t>
  </si>
  <si>
    <t xml:space="preserve">3 (for DISTRIBUTOR). Description of Business: </t>
  </si>
  <si>
    <t>c. Do you also deal in products outside cooking energy sector:</t>
  </si>
  <si>
    <t>3 (for PROJECT IMPLEMENTOR). Objective of intervention in the cooking energy sector:</t>
  </si>
  <si>
    <t>4 (for PROJECT IMPLEMENTOR). Brief description of previous engagement in the sector:</t>
  </si>
  <si>
    <t>4 (for DISTRIBUTOR). Brief description of cooking energy devices and market segments:</t>
  </si>
  <si>
    <t>Interview - REGULATOR / FUNDER</t>
  </si>
  <si>
    <t xml:space="preserve">C. Please arrange the following features of ECONOMICS in the order of most important to least important for a cooking energy device for your target group, as per your perception. </t>
  </si>
  <si>
    <t xml:space="preserve">D. Please arrange the following features of SAFETY in the order of most important to least important for a cooking energy device for your target group, as per your perception. </t>
  </si>
  <si>
    <t xml:space="preserve">E. Please arrange the following features of DEVICE SUPPLY AND SUPPORT in the order of most important to least important for a cooking energy device for your target group, as per your perception. </t>
  </si>
  <si>
    <t xml:space="preserve">F. Please arrange the following features of ENVIRONMENTAL IMPACTS in the order of most important to least important for a cooking energy device for your target group, as per your perception. </t>
  </si>
  <si>
    <t xml:space="preserve">G. Please arrange the following features of FUEL/ENERGY SOURCE RELATED ISSUES in the order of most important to least important for a cooking energy device for your target group, as per your perception. </t>
  </si>
  <si>
    <t xml:space="preserve">6. Please arrange the following characteristics in the order of most important to least important for a cooking energy device for your target group, as per your perception. </t>
  </si>
  <si>
    <t>A. Please arrange the following features of VERSATILITY_1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</si>
  <si>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</si>
  <si>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Ability to cook multiple items simultaneously</t>
  </si>
  <si>
    <t>Ability to deliver non-cooking thermal services</t>
  </si>
  <si>
    <t>Versatility_1</t>
  </si>
  <si>
    <t>Versatility_2</t>
  </si>
  <si>
    <t>A. Please arrange the following features of VERSATILITY_1 in the order of most important to least important that you desire in the new cooking energy device. Yesou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</si>
  <si>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</si>
  <si>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 xml:space="preserve">B. Please arrange the following features of VERSATILITY_2 in the order of most important to least important that your product should have to sustain in the market. </t>
  </si>
  <si>
    <t xml:space="preserve">A. Please arrange the following features of VERSATILITY_1 in the order of most important to least important that your product should have to sustain in the market. </t>
  </si>
  <si>
    <t xml:space="preserve">B. Please arrange the following features of VERSATILITY_2 in the order of most important to least important for a cooking energy device for your target group, as per your perception. </t>
  </si>
  <si>
    <t xml:space="preserve">A. Please arrange the following features of VERSATILITY_1 in the order of most important to least important for a cooking energy device for your target group, as per your perception. </t>
  </si>
  <si>
    <t>AIREC COOKING ENERGY DECISION SUPPORT TOOL</t>
  </si>
  <si>
    <t>DATA COLLECTION TEMPLATE</t>
  </si>
  <si>
    <t>B2. Ability to cook multiple items simultaneously</t>
  </si>
  <si>
    <t>B3. Ability to deliver non-cooking thermal services</t>
  </si>
  <si>
    <t xml:space="preserve">Number of items that can be cooked at the same time. </t>
  </si>
  <si>
    <t>Ability to cook more than two items at a time: 10, Ability to cook two items at a time: 8, Ability to cook one item at a time: 5</t>
  </si>
  <si>
    <t>Ability to perform one or more other thermal services besides cooking: 10, Ability to do only cooking: 5</t>
  </si>
  <si>
    <r>
      <t xml:space="preserve">Within India, monthly output possible above </t>
    </r>
    <r>
      <rPr>
        <b/>
        <sz val="14"/>
        <rFont val="Calibri"/>
        <family val="2"/>
      </rPr>
      <t>XX</t>
    </r>
    <r>
      <rPr>
        <sz val="14"/>
        <rFont val="Calibri"/>
        <family val="2"/>
      </rPr>
      <t xml:space="preserve"> per month =10, From outside India, monthly output above </t>
    </r>
    <r>
      <rPr>
        <b/>
        <sz val="14"/>
        <rFont val="Calibri"/>
        <family val="2"/>
      </rPr>
      <t>XX</t>
    </r>
    <r>
      <rPr>
        <sz val="14"/>
        <rFont val="Calibri"/>
        <family val="2"/>
      </rPr>
      <t xml:space="preserve"> per month = 8, Within India, monthly output possible below </t>
    </r>
    <r>
      <rPr>
        <b/>
        <sz val="14"/>
        <rFont val="Calibri"/>
        <family val="2"/>
      </rPr>
      <t>XX</t>
    </r>
    <r>
      <rPr>
        <sz val="14"/>
        <rFont val="Calibri"/>
        <family val="2"/>
      </rPr>
      <t xml:space="preserve"> per month = 5, From outside India, monthly output below </t>
    </r>
    <r>
      <rPr>
        <b/>
        <sz val="14"/>
        <rFont val="Calibri"/>
        <family val="2"/>
      </rPr>
      <t>XX</t>
    </r>
    <r>
      <rPr>
        <sz val="14"/>
        <rFont val="Calibri"/>
        <family val="2"/>
      </rPr>
      <t xml:space="preserve"> per month = 2.</t>
    </r>
  </si>
  <si>
    <r>
      <t xml:space="preserve">No processing required =10, Processing time less than </t>
    </r>
    <r>
      <rPr>
        <b/>
        <sz val="14"/>
        <rFont val="Calibri"/>
        <family val="2"/>
      </rPr>
      <t>XX</t>
    </r>
    <r>
      <rPr>
        <sz val="14"/>
        <rFont val="Calibri"/>
        <family val="2"/>
      </rPr>
      <t xml:space="preserve"> min = 8, Processing time </t>
    </r>
    <r>
      <rPr>
        <b/>
        <sz val="14"/>
        <rFont val="Calibri"/>
        <family val="2"/>
      </rPr>
      <t>XX</t>
    </r>
    <r>
      <rPr>
        <sz val="14"/>
        <rFont val="Calibri"/>
        <family val="2"/>
      </rPr>
      <t xml:space="preserve"> min = 5, Processing time more than </t>
    </r>
    <r>
      <rPr>
        <b/>
        <sz val="14"/>
        <rFont val="Calibri"/>
        <family val="2"/>
      </rPr>
      <t>XX</t>
    </r>
    <r>
      <rPr>
        <sz val="14"/>
        <rFont val="Calibri"/>
        <family val="2"/>
      </rPr>
      <t xml:space="preserve"> min = 2</t>
    </r>
  </si>
  <si>
    <t>Number of heat-based non-cooking services available as a bye product of cooking such as hot water, or space heating, or food drying, etc.</t>
  </si>
  <si>
    <t>Durability / Expected life in years</t>
  </si>
  <si>
    <t>Capital cost</t>
  </si>
  <si>
    <t>Possible direct earning from use</t>
  </si>
  <si>
    <t>Ability to modulate heat input to cooking pot</t>
  </si>
  <si>
    <t>B1. Ability to modulate heat input to cooking pot</t>
  </si>
  <si>
    <t>Is it possible to reduce or increase the heat going to the cooking pot using a simple procedure, as recommended by manufacturer?</t>
  </si>
  <si>
    <t>Answer YES = 10, Answer NO = 5</t>
  </si>
  <si>
    <t>C2. Capital cost of the device</t>
  </si>
  <si>
    <t>Use the data given by manufacturer. MRP in Indian Rupees. Comparison is to be made with an equivalent LPG stove (e.g., single pot stove to be compared with single burner LPG stove)</t>
  </si>
  <si>
    <t>C3. Possible direct earning from use</t>
  </si>
  <si>
    <t>E1. Durability / Expected life in years</t>
  </si>
  <si>
    <t>As per instructions provided by manufacturer, for how many years can the device be used without major repairs?</t>
  </si>
  <si>
    <t>FIVE years or more = 10, THREE to FIVE years = 8, THREE years = 5, TWO years = 2, Less than TWO years = 0</t>
  </si>
  <si>
    <t>Sr No</t>
  </si>
  <si>
    <t>Reommended fuel(s)/energy source(s) produced using local resources within 10 km area of user household = 10, Reommended fuel(s)/energy source(s) available through supply chain within 10 km area of user household = 8, Reommended fuel(s)/energy source(s) produced using regional resources but within 10 km area of user household = 5, Reommended fuel(s)/energy source(s) available through supply chain but beyond 10 km area of user household = 2</t>
  </si>
</sst>
</file>

<file path=xl/styles.xml><?xml version="1.0" encoding="utf-8"?>
<styleSheet xmlns="http://schemas.openxmlformats.org/spreadsheetml/2006/main">
  <numFmts count="1">
    <numFmt numFmtId="164" formatCode="0.0%"/>
  </numFmts>
  <fonts count="20">
    <font>
      <sz val="10"/>
      <color rgb="FF000000"/>
      <name val="Arial"/>
    </font>
    <font>
      <sz val="11"/>
      <color theme="1"/>
      <name val="Calibri"/>
      <family val="2"/>
      <scheme val="minor"/>
    </font>
    <font>
      <b/>
      <sz val="10"/>
      <color rgb="FF000000"/>
      <name val="Arial"/>
      <family val="2"/>
    </font>
    <font>
      <sz val="10"/>
      <color rgb="FF000000"/>
      <name val="Arial"/>
      <family val="2"/>
    </font>
    <font>
      <sz val="11"/>
      <color rgb="FF000000"/>
      <name val="Calibri"/>
      <family val="2"/>
    </font>
    <font>
      <sz val="10"/>
      <color rgb="FF000000"/>
      <name val="Arial"/>
      <family val="2"/>
    </font>
    <font>
      <b/>
      <sz val="12"/>
      <color rgb="FF000000"/>
      <name val="Calibri"/>
      <family val="2"/>
    </font>
    <font>
      <sz val="12"/>
      <color rgb="FF000000"/>
      <name val="Calibri"/>
      <family val="2"/>
    </font>
    <font>
      <b/>
      <sz val="12"/>
      <color rgb="FF000000"/>
      <name val="Calibri"/>
      <family val="2"/>
      <scheme val="minor"/>
    </font>
    <font>
      <sz val="12"/>
      <color rgb="FF000000"/>
      <name val="Calibri"/>
      <family val="2"/>
      <scheme val="minor"/>
    </font>
    <font>
      <b/>
      <sz val="11"/>
      <color rgb="FF000000"/>
      <name val="Calibri"/>
      <family val="2"/>
    </font>
    <font>
      <sz val="10"/>
      <name val="Arial"/>
      <family val="2"/>
    </font>
    <font>
      <b/>
      <sz val="14"/>
      <name val="Calibri"/>
      <family val="2"/>
      <scheme val="minor"/>
    </font>
    <font>
      <sz val="14"/>
      <name val="Calibri"/>
      <family val="2"/>
      <scheme val="minor"/>
    </font>
    <font>
      <b/>
      <u/>
      <sz val="14"/>
      <name val="Calibri"/>
      <family val="2"/>
      <scheme val="minor"/>
    </font>
    <font>
      <b/>
      <i/>
      <sz val="14"/>
      <name val="Calibri"/>
      <family val="2"/>
      <scheme val="minor"/>
    </font>
    <font>
      <i/>
      <sz val="14"/>
      <name val="Calibri"/>
      <family val="2"/>
      <scheme val="minor"/>
    </font>
    <font>
      <b/>
      <i/>
      <u/>
      <sz val="14"/>
      <name val="Calibri"/>
      <family val="2"/>
      <scheme val="minor"/>
    </font>
    <font>
      <sz val="14"/>
      <name val="Calibri"/>
      <family val="2"/>
    </font>
    <font>
      <b/>
      <sz val="14"/>
      <name val="Calibri"/>
      <family val="2"/>
    </font>
  </fonts>
  <fills count="11">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6"/>
        <bgColor indexed="64"/>
      </patternFill>
    </fill>
    <fill>
      <patternFill patternType="solid">
        <fgColor rgb="FF00B050"/>
        <bgColor indexed="64"/>
      </patternFill>
    </fill>
    <fill>
      <patternFill patternType="solid">
        <fgColor theme="4" tint="0.79998168889431442"/>
        <bgColor indexed="64"/>
      </patternFill>
    </fill>
    <fill>
      <patternFill patternType="solid">
        <fgColor theme="5" tint="0.79998168889431442"/>
        <bgColor indexed="64"/>
      </patternFill>
    </fill>
  </fills>
  <borders count="1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5">
    <xf numFmtId="0" fontId="0" fillId="0" borderId="0"/>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5" fillId="2" borderId="1"/>
    <xf numFmtId="0" fontId="11" fillId="2" borderId="1"/>
    <xf numFmtId="0" fontId="1" fillId="2" borderId="1"/>
  </cellStyleXfs>
  <cellXfs count="117">
    <xf numFmtId="0" fontId="0" fillId="0" borderId="0" xfId="0"/>
    <xf numFmtId="0" fontId="4" fillId="0" borderId="2" xfId="0" applyFont="1" applyFill="1" applyBorder="1" applyAlignment="1">
      <alignment horizontal="center" vertical="center"/>
    </xf>
    <xf numFmtId="0" fontId="4" fillId="2" borderId="2" xfId="12" applyFont="1" applyFill="1" applyBorder="1" applyAlignment="1">
      <alignment horizontal="center" vertical="center" wrapText="1"/>
    </xf>
    <xf numFmtId="0" fontId="0" fillId="0" borderId="0" xfId="0" applyAlignment="1"/>
    <xf numFmtId="0" fontId="4" fillId="0" borderId="0" xfId="0" applyFont="1" applyFill="1" applyAlignment="1">
      <alignment horizontal="center" vertical="center"/>
    </xf>
    <xf numFmtId="0" fontId="0" fillId="0" borderId="0" xfId="0" applyAlignment="1">
      <alignment wrapText="1"/>
    </xf>
    <xf numFmtId="0" fontId="6" fillId="3" borderId="2" xfId="0" applyFont="1" applyFill="1" applyBorder="1" applyAlignment="1">
      <alignment horizontal="left" wrapText="1"/>
    </xf>
    <xf numFmtId="0" fontId="8" fillId="3" borderId="2" xfId="0" applyFont="1" applyFill="1" applyBorder="1" applyAlignment="1">
      <alignment horizontal="left" wrapText="1"/>
    </xf>
    <xf numFmtId="0" fontId="9" fillId="0" borderId="0" xfId="0" applyFont="1" applyAlignment="1"/>
    <xf numFmtId="0" fontId="8" fillId="5" borderId="2" xfId="0" applyFont="1" applyFill="1" applyBorder="1" applyAlignment="1">
      <alignment horizontal="left"/>
    </xf>
    <xf numFmtId="0" fontId="9" fillId="0" borderId="0" xfId="0" applyFont="1" applyAlignment="1">
      <alignment wrapText="1"/>
    </xf>
    <xf numFmtId="0" fontId="8" fillId="3" borderId="3" xfId="0" applyFont="1" applyFill="1" applyBorder="1" applyAlignment="1">
      <alignment horizontal="left" wrapText="1"/>
    </xf>
    <xf numFmtId="0" fontId="9" fillId="2" borderId="2" xfId="0" applyFont="1" applyFill="1" applyBorder="1" applyAlignment="1">
      <alignment horizontal="left"/>
    </xf>
    <xf numFmtId="0" fontId="9" fillId="2" borderId="2" xfId="0" applyFont="1" applyFill="1" applyBorder="1" applyAlignment="1">
      <alignment horizontal="left" wrapText="1"/>
    </xf>
    <xf numFmtId="0" fontId="8" fillId="3" borderId="3" xfId="0" applyFont="1" applyFill="1" applyBorder="1" applyAlignment="1">
      <alignment horizontal="left" vertical="top" wrapText="1"/>
    </xf>
    <xf numFmtId="0" fontId="9" fillId="0" borderId="0" xfId="0" applyFont="1"/>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0" xfId="0" applyFont="1" applyFill="1" applyAlignment="1">
      <alignment horizontal="left" vertical="center" wrapText="1"/>
    </xf>
    <xf numFmtId="0" fontId="8" fillId="7" borderId="2" xfId="0" applyFont="1" applyFill="1" applyBorder="1" applyAlignment="1">
      <alignment horizontal="left" wrapText="1"/>
    </xf>
    <xf numFmtId="0" fontId="10" fillId="0" borderId="2" xfId="0" applyFont="1" applyFill="1" applyBorder="1" applyAlignment="1">
      <alignment horizontal="center" vertical="center"/>
    </xf>
    <xf numFmtId="0" fontId="10" fillId="0" borderId="1" xfId="0" applyFont="1" applyFill="1" applyBorder="1" applyAlignment="1">
      <alignment horizontal="center" vertical="center"/>
    </xf>
    <xf numFmtId="0" fontId="9" fillId="0" borderId="0" xfId="0" applyFont="1" applyFill="1"/>
    <xf numFmtId="0" fontId="9" fillId="0" borderId="2" xfId="0" applyFont="1" applyFill="1" applyBorder="1" applyAlignment="1">
      <alignment horizontal="left" wrapText="1"/>
    </xf>
    <xf numFmtId="0" fontId="9" fillId="0" borderId="2" xfId="0" applyFont="1" applyFill="1" applyBorder="1" applyAlignment="1">
      <alignment horizontal="left"/>
    </xf>
    <xf numFmtId="0" fontId="8" fillId="0" borderId="2" xfId="0" applyFont="1" applyFill="1" applyBorder="1" applyAlignment="1">
      <alignment horizontal="left" vertical="top" wrapText="1"/>
    </xf>
    <xf numFmtId="0" fontId="8" fillId="6" borderId="3" xfId="0" applyFont="1" applyFill="1" applyBorder="1" applyAlignment="1">
      <alignment horizontal="left" wrapText="1"/>
    </xf>
    <xf numFmtId="0" fontId="8" fillId="0" borderId="2" xfId="0" applyFont="1" applyFill="1" applyBorder="1" applyAlignment="1">
      <alignment horizontal="center"/>
    </xf>
    <xf numFmtId="0" fontId="6" fillId="6" borderId="2" xfId="0" applyFont="1" applyFill="1" applyBorder="1" applyAlignment="1">
      <alignment horizontal="left" vertical="center" wrapText="1"/>
    </xf>
    <xf numFmtId="0" fontId="7" fillId="4" borderId="2" xfId="0" applyFont="1" applyFill="1" applyBorder="1" applyAlignment="1">
      <alignment horizontal="left" wrapText="1"/>
    </xf>
    <xf numFmtId="0" fontId="8" fillId="0" borderId="2" xfId="0" applyFont="1" applyBorder="1" applyAlignment="1">
      <alignment wrapText="1"/>
    </xf>
    <xf numFmtId="0" fontId="13" fillId="2" borderId="1" xfId="13" applyFont="1" applyAlignment="1" applyProtection="1">
      <alignment wrapText="1"/>
    </xf>
    <xf numFmtId="0" fontId="12" fillId="2" borderId="1" xfId="13" applyFont="1" applyAlignment="1" applyProtection="1">
      <alignment wrapText="1"/>
    </xf>
    <xf numFmtId="0" fontId="13" fillId="2" borderId="1" xfId="13" applyFont="1" applyFill="1" applyBorder="1" applyAlignment="1" applyProtection="1">
      <alignment wrapText="1"/>
    </xf>
    <xf numFmtId="0" fontId="13" fillId="2" borderId="1" xfId="13" applyFont="1" applyBorder="1" applyAlignment="1" applyProtection="1">
      <alignment wrapText="1"/>
    </xf>
    <xf numFmtId="0" fontId="12" fillId="2" borderId="1" xfId="13" applyFont="1" applyFill="1" applyAlignment="1" applyProtection="1">
      <alignment vertical="top" wrapText="1"/>
    </xf>
    <xf numFmtId="0" fontId="12" fillId="2" borderId="1" xfId="13" applyFont="1" applyFill="1" applyAlignment="1" applyProtection="1">
      <alignment wrapText="1"/>
    </xf>
    <xf numFmtId="0" fontId="12" fillId="2" borderId="1" xfId="13" applyFont="1" applyFill="1" applyBorder="1" applyAlignment="1" applyProtection="1">
      <alignment wrapText="1"/>
    </xf>
    <xf numFmtId="0" fontId="12" fillId="2" borderId="2" xfId="13" applyFont="1" applyFill="1" applyBorder="1" applyAlignment="1" applyProtection="1">
      <alignment vertical="top" wrapText="1"/>
    </xf>
    <xf numFmtId="0" fontId="12" fillId="2" borderId="2" xfId="13" applyFont="1" applyFill="1" applyBorder="1" applyAlignment="1" applyProtection="1">
      <alignment wrapText="1"/>
    </xf>
    <xf numFmtId="0" fontId="12" fillId="2" borderId="1" xfId="13" applyFont="1" applyFill="1" applyBorder="1" applyAlignment="1" applyProtection="1">
      <alignment horizontal="center" wrapText="1"/>
    </xf>
    <xf numFmtId="0" fontId="13" fillId="2" borderId="2" xfId="13" applyFont="1" applyBorder="1" applyAlignment="1" applyProtection="1">
      <alignment wrapText="1"/>
    </xf>
    <xf numFmtId="0" fontId="12" fillId="2" borderId="2" xfId="13" applyFont="1" applyBorder="1" applyAlignment="1" applyProtection="1">
      <alignment wrapText="1"/>
    </xf>
    <xf numFmtId="0" fontId="14" fillId="2" borderId="2" xfId="13" applyFont="1" applyBorder="1" applyAlignment="1" applyProtection="1">
      <alignment wrapText="1"/>
    </xf>
    <xf numFmtId="3" fontId="13" fillId="2" borderId="1" xfId="13" applyNumberFormat="1" applyFont="1" applyFill="1" applyBorder="1" applyAlignment="1" applyProtection="1">
      <alignment wrapText="1"/>
    </xf>
    <xf numFmtId="0" fontId="15" fillId="2" borderId="1" xfId="13" applyFont="1" applyFill="1" applyBorder="1" applyAlignment="1" applyProtection="1">
      <alignment wrapText="1"/>
    </xf>
    <xf numFmtId="0" fontId="15" fillId="2" borderId="1" xfId="13" applyFont="1" applyBorder="1" applyAlignment="1" applyProtection="1">
      <alignment wrapText="1"/>
    </xf>
    <xf numFmtId="0" fontId="15" fillId="2" borderId="1" xfId="13" applyFont="1" applyAlignment="1" applyProtection="1">
      <alignment wrapText="1"/>
    </xf>
    <xf numFmtId="0" fontId="13" fillId="2" borderId="4" xfId="13" applyFont="1" applyBorder="1" applyAlignment="1" applyProtection="1">
      <alignment wrapText="1"/>
    </xf>
    <xf numFmtId="3" fontId="12" fillId="2" borderId="1" xfId="13" applyNumberFormat="1" applyFont="1" applyFill="1" applyBorder="1" applyAlignment="1" applyProtection="1">
      <alignment horizontal="center" wrapText="1"/>
    </xf>
    <xf numFmtId="3" fontId="12" fillId="2" borderId="1" xfId="13" applyNumberFormat="1" applyFont="1" applyFill="1" applyBorder="1" applyAlignment="1" applyProtection="1">
      <alignment wrapText="1"/>
    </xf>
    <xf numFmtId="0" fontId="15" fillId="2" borderId="2" xfId="13" applyFont="1" applyBorder="1" applyAlignment="1" applyProtection="1">
      <alignment wrapText="1"/>
    </xf>
    <xf numFmtId="9" fontId="16" fillId="2" borderId="2" xfId="13" applyNumberFormat="1" applyFont="1" applyBorder="1" applyAlignment="1" applyProtection="1">
      <alignment wrapText="1"/>
    </xf>
    <xf numFmtId="9" fontId="17" fillId="2" borderId="2" xfId="13" applyNumberFormat="1" applyFont="1" applyBorder="1" applyAlignment="1" applyProtection="1">
      <alignment wrapText="1"/>
    </xf>
    <xf numFmtId="9" fontId="16" fillId="2" borderId="1" xfId="13" applyNumberFormat="1" applyFont="1" applyFill="1" applyBorder="1" applyAlignment="1" applyProtection="1">
      <alignment wrapText="1"/>
    </xf>
    <xf numFmtId="9" fontId="16" fillId="2" borderId="1" xfId="13" applyNumberFormat="1" applyFont="1" applyBorder="1" applyAlignment="1" applyProtection="1">
      <alignment wrapText="1"/>
    </xf>
    <xf numFmtId="9" fontId="16" fillId="2" borderId="1" xfId="13" applyNumberFormat="1" applyFont="1" applyAlignment="1" applyProtection="1">
      <alignment wrapText="1"/>
    </xf>
    <xf numFmtId="164" fontId="13" fillId="2" borderId="1" xfId="13" applyNumberFormat="1" applyFont="1" applyFill="1" applyBorder="1" applyAlignment="1" applyProtection="1">
      <alignment wrapText="1"/>
    </xf>
    <xf numFmtId="164" fontId="13" fillId="2" borderId="1" xfId="13" applyNumberFormat="1" applyFont="1" applyBorder="1" applyAlignment="1" applyProtection="1">
      <alignment wrapText="1"/>
    </xf>
    <xf numFmtId="164" fontId="13" fillId="2" borderId="1" xfId="13" applyNumberFormat="1" applyFont="1" applyAlignment="1" applyProtection="1">
      <alignment wrapText="1"/>
    </xf>
    <xf numFmtId="0" fontId="14" fillId="2" borderId="1" xfId="13" applyFont="1" applyAlignment="1" applyProtection="1">
      <alignment wrapText="1"/>
    </xf>
    <xf numFmtId="0" fontId="13" fillId="0" borderId="1" xfId="13" applyFont="1" applyFill="1" applyAlignment="1" applyProtection="1">
      <alignment wrapText="1"/>
    </xf>
    <xf numFmtId="0" fontId="12" fillId="0" borderId="1" xfId="13" applyFont="1" applyFill="1" applyAlignment="1" applyProtection="1">
      <alignment vertical="top" wrapText="1"/>
    </xf>
    <xf numFmtId="0" fontId="12" fillId="0" borderId="1" xfId="13" applyFont="1" applyFill="1" applyAlignment="1" applyProtection="1">
      <alignment horizontal="center" wrapText="1"/>
    </xf>
    <xf numFmtId="0" fontId="13" fillId="0" borderId="3" xfId="13" applyFont="1" applyFill="1" applyBorder="1" applyAlignment="1" applyProtection="1">
      <alignment wrapText="1"/>
    </xf>
    <xf numFmtId="0" fontId="12" fillId="0" borderId="2" xfId="13" applyFont="1" applyFill="1" applyBorder="1" applyAlignment="1" applyProtection="1">
      <alignment horizontal="center" wrapText="1"/>
    </xf>
    <xf numFmtId="0" fontId="15" fillId="0" borderId="5" xfId="13" applyFont="1" applyFill="1" applyBorder="1" applyAlignment="1" applyProtection="1">
      <alignment horizontal="right" wrapText="1"/>
    </xf>
    <xf numFmtId="0" fontId="15" fillId="0" borderId="3" xfId="13" applyFont="1" applyFill="1" applyBorder="1" applyAlignment="1" applyProtection="1">
      <alignment horizontal="right" wrapText="1"/>
    </xf>
    <xf numFmtId="0" fontId="12" fillId="8" borderId="1" xfId="13" applyFont="1" applyFill="1" applyAlignment="1" applyProtection="1"/>
    <xf numFmtId="0" fontId="12" fillId="8" borderId="1" xfId="13" applyFont="1" applyFill="1" applyAlignment="1" applyProtection="1">
      <alignment wrapText="1"/>
    </xf>
    <xf numFmtId="0" fontId="13" fillId="8" borderId="1" xfId="13" applyFont="1" applyFill="1" applyAlignment="1" applyProtection="1">
      <alignment wrapText="1"/>
    </xf>
    <xf numFmtId="0" fontId="8" fillId="3" borderId="2" xfId="0" applyFont="1" applyFill="1" applyBorder="1" applyAlignment="1">
      <alignment horizontal="left" vertical="top" wrapText="1"/>
    </xf>
    <xf numFmtId="0" fontId="12" fillId="0" borderId="3" xfId="13" applyFont="1" applyFill="1" applyBorder="1" applyAlignment="1" applyProtection="1">
      <alignment wrapText="1"/>
    </xf>
    <xf numFmtId="0" fontId="8" fillId="9" borderId="3" xfId="0" applyFont="1" applyFill="1" applyBorder="1" applyAlignment="1">
      <alignment horizontal="left" wrapText="1"/>
    </xf>
    <xf numFmtId="0" fontId="8" fillId="9" borderId="2" xfId="0" applyFont="1" applyFill="1" applyBorder="1" applyAlignment="1">
      <alignment wrapText="1"/>
    </xf>
    <xf numFmtId="0" fontId="8" fillId="10" borderId="2" xfId="0" applyFont="1" applyFill="1" applyBorder="1" applyAlignment="1">
      <alignment wrapText="1"/>
    </xf>
    <xf numFmtId="0" fontId="9" fillId="0" borderId="1" xfId="0" applyFont="1" applyBorder="1"/>
    <xf numFmtId="0" fontId="8" fillId="0" borderId="1" xfId="0" applyFont="1" applyBorder="1" applyAlignment="1">
      <alignment wrapText="1"/>
    </xf>
    <xf numFmtId="0" fontId="9" fillId="0" borderId="2" xfId="0" applyFont="1" applyFill="1" applyBorder="1"/>
    <xf numFmtId="0" fontId="2" fillId="0" borderId="0" xfId="0" applyFont="1" applyAlignment="1"/>
    <xf numFmtId="0" fontId="8" fillId="0" borderId="0" xfId="0" applyFont="1" applyAlignment="1"/>
    <xf numFmtId="0" fontId="15" fillId="0" borderId="2" xfId="13" applyFont="1" applyFill="1" applyBorder="1" applyAlignment="1" applyProtection="1">
      <alignment horizontal="right" wrapText="1"/>
    </xf>
    <xf numFmtId="0" fontId="15" fillId="2" borderId="1" xfId="13" applyFont="1" applyFill="1" applyAlignment="1" applyProtection="1">
      <alignment wrapText="1"/>
    </xf>
    <xf numFmtId="0" fontId="15" fillId="0" borderId="1" xfId="13" applyFont="1" applyFill="1" applyAlignment="1" applyProtection="1">
      <alignment wrapText="1"/>
    </xf>
    <xf numFmtId="0" fontId="15" fillId="0" borderId="1" xfId="13" applyFont="1" applyFill="1" applyAlignment="1" applyProtection="1">
      <alignment horizontal="center" wrapText="1"/>
    </xf>
    <xf numFmtId="0" fontId="13" fillId="2" borderId="1" xfId="14" applyFont="1" applyFill="1" applyBorder="1" applyAlignment="1" applyProtection="1">
      <alignment wrapText="1"/>
    </xf>
    <xf numFmtId="0" fontId="15" fillId="4" borderId="1" xfId="13" applyFont="1" applyFill="1" applyAlignment="1" applyProtection="1">
      <alignment wrapText="1"/>
    </xf>
    <xf numFmtId="0" fontId="13" fillId="2" borderId="3" xfId="14" applyFont="1" applyBorder="1" applyAlignment="1" applyProtection="1">
      <alignment wrapText="1"/>
    </xf>
    <xf numFmtId="0" fontId="13" fillId="0" borderId="3" xfId="14" applyFont="1" applyFill="1" applyBorder="1" applyAlignment="1" applyProtection="1">
      <alignment wrapText="1"/>
    </xf>
    <xf numFmtId="0" fontId="18" fillId="2" borderId="2" xfId="14" applyFont="1" applyBorder="1" applyAlignment="1" applyProtection="1">
      <alignment wrapText="1"/>
    </xf>
    <xf numFmtId="0" fontId="18" fillId="0" borderId="3" xfId="14" applyFont="1" applyFill="1" applyBorder="1" applyAlignment="1" applyProtection="1">
      <alignment wrapText="1"/>
    </xf>
    <xf numFmtId="0" fontId="18" fillId="0" borderId="2" xfId="0" applyFont="1" applyBorder="1" applyAlignment="1">
      <alignment wrapText="1"/>
    </xf>
    <xf numFmtId="0" fontId="18" fillId="2" borderId="10" xfId="14" applyFont="1" applyBorder="1" applyAlignment="1" applyProtection="1">
      <alignment wrapText="1"/>
    </xf>
    <xf numFmtId="0" fontId="13" fillId="0" borderId="2" xfId="0" applyFont="1" applyBorder="1" applyAlignment="1">
      <alignment wrapText="1"/>
    </xf>
    <xf numFmtId="0" fontId="13" fillId="0" borderId="0" xfId="0" applyFont="1" applyAlignment="1">
      <alignment wrapText="1"/>
    </xf>
    <xf numFmtId="0" fontId="18" fillId="2" borderId="2" xfId="14" applyFont="1" applyBorder="1" applyAlignment="1" applyProtection="1">
      <alignment horizontal="justify" wrapText="1"/>
    </xf>
    <xf numFmtId="0" fontId="18" fillId="2" borderId="6" xfId="14" applyFont="1" applyBorder="1" applyAlignment="1" applyProtection="1">
      <alignment wrapText="1"/>
    </xf>
    <xf numFmtId="0" fontId="18" fillId="0" borderId="7" xfId="14" applyFont="1" applyFill="1" applyBorder="1" applyAlignment="1" applyProtection="1">
      <alignment wrapText="1"/>
    </xf>
    <xf numFmtId="0" fontId="18" fillId="2" borderId="6" xfId="14" applyFont="1" applyBorder="1" applyAlignment="1" applyProtection="1">
      <alignment vertical="top" wrapText="1"/>
    </xf>
    <xf numFmtId="0" fontId="13" fillId="0" borderId="2" xfId="13" applyFont="1" applyFill="1" applyBorder="1" applyAlignment="1" applyProtection="1">
      <alignment horizontal="center" wrapText="1"/>
      <protection locked="0"/>
    </xf>
    <xf numFmtId="3" fontId="12" fillId="0" borderId="2" xfId="13" applyNumberFormat="1" applyFont="1" applyFill="1" applyBorder="1" applyAlignment="1" applyProtection="1">
      <alignment horizontal="center" wrapText="1"/>
      <protection locked="0"/>
    </xf>
    <xf numFmtId="0" fontId="13" fillId="0" borderId="2" xfId="13" applyNumberFormat="1" applyFont="1" applyFill="1" applyBorder="1" applyAlignment="1" applyProtection="1">
      <alignment horizontal="center" wrapText="1"/>
      <protection locked="0"/>
    </xf>
    <xf numFmtId="0" fontId="13" fillId="0" borderId="2" xfId="13" applyFont="1" applyFill="1" applyBorder="1" applyAlignment="1" applyProtection="1">
      <alignment wrapText="1"/>
      <protection locked="0"/>
    </xf>
    <xf numFmtId="0" fontId="6" fillId="3" borderId="2" xfId="0" applyFont="1" applyFill="1" applyBorder="1" applyAlignment="1">
      <alignment horizontal="left" vertical="top" wrapText="1"/>
    </xf>
    <xf numFmtId="0" fontId="8" fillId="3" borderId="2" xfId="0" applyFont="1" applyFill="1" applyBorder="1" applyAlignment="1">
      <alignment horizontal="left" vertical="top" wrapText="1"/>
    </xf>
    <xf numFmtId="0" fontId="8" fillId="3" borderId="3" xfId="0" applyFont="1" applyFill="1" applyBorder="1" applyAlignment="1">
      <alignment horizontal="left" vertical="top" wrapText="1"/>
    </xf>
    <xf numFmtId="0" fontId="8" fillId="3" borderId="9"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9" xfId="0" applyFont="1" applyFill="1" applyBorder="1" applyAlignment="1">
      <alignment horizontal="left" vertical="top" wrapText="1"/>
    </xf>
    <xf numFmtId="0" fontId="12" fillId="0" borderId="3" xfId="13" applyFont="1" applyFill="1" applyBorder="1" applyAlignment="1" applyProtection="1">
      <alignment wrapText="1"/>
    </xf>
    <xf numFmtId="0" fontId="11" fillId="0" borderId="9" xfId="0" applyFont="1" applyBorder="1" applyAlignment="1">
      <alignment wrapText="1"/>
    </xf>
    <xf numFmtId="0" fontId="12" fillId="0" borderId="3" xfId="13" applyFont="1" applyFill="1" applyBorder="1" applyAlignment="1" applyProtection="1">
      <alignment horizontal="center"/>
    </xf>
    <xf numFmtId="0" fontId="12" fillId="0" borderId="8" xfId="13" applyFont="1" applyFill="1" applyBorder="1" applyAlignment="1" applyProtection="1">
      <alignment horizontal="center"/>
    </xf>
    <xf numFmtId="0" fontId="12" fillId="0" borderId="9" xfId="13" applyFont="1" applyFill="1" applyBorder="1" applyAlignment="1" applyProtection="1">
      <alignment horizontal="center"/>
    </xf>
    <xf numFmtId="0" fontId="12" fillId="2" borderId="3" xfId="13" applyFont="1" applyFill="1" applyBorder="1" applyAlignment="1" applyProtection="1">
      <alignment vertical="top" wrapText="1"/>
    </xf>
    <xf numFmtId="0" fontId="12" fillId="0" borderId="3" xfId="13" applyFont="1" applyFill="1" applyBorder="1" applyAlignment="1" applyProtection="1">
      <alignment vertical="top" wrapText="1"/>
    </xf>
  </cellXfs>
  <cellStyles count="15">
    <cellStyle name="Normal" xfId="0" builtinId="0"/>
    <cellStyle name="Normal 10" xfId="9"/>
    <cellStyle name="Normal 11" xfId="10"/>
    <cellStyle name="Normal 12" xfId="11"/>
    <cellStyle name="Normal 13" xfId="12"/>
    <cellStyle name="Normal 14" xfId="14"/>
    <cellStyle name="Normal 2" xfId="1"/>
    <cellStyle name="Normal 2 2" xfId="13"/>
    <cellStyle name="Normal 3" xfId="2"/>
    <cellStyle name="Normal 4" xfId="3"/>
    <cellStyle name="Normal 5" xfId="4"/>
    <cellStyle name="Normal 6" xfId="5"/>
    <cellStyle name="Normal 7" xfId="6"/>
    <cellStyle name="Normal 8" xfId="7"/>
    <cellStyle name="Normal 9"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F86"/>
  <sheetViews>
    <sheetView view="pageBreakPreview" topLeftCell="A38" zoomScale="60" zoomScaleNormal="100" workbookViewId="0">
      <selection activeCell="A47" sqref="A47"/>
    </sheetView>
  </sheetViews>
  <sheetFormatPr defaultRowHeight="15.75"/>
  <cols>
    <col min="1" max="1" width="49" style="19" bestFit="1" customWidth="1"/>
    <col min="2" max="6" width="20.7109375" style="4" customWidth="1"/>
    <col min="7" max="16384" width="9.140625" style="4"/>
  </cols>
  <sheetData>
    <row r="1" spans="1:6" s="22" customFormat="1">
      <c r="A1" s="29" t="s">
        <v>75</v>
      </c>
      <c r="B1" s="21">
        <v>1</v>
      </c>
      <c r="C1" s="21">
        <v>2</v>
      </c>
      <c r="D1" s="21">
        <v>3</v>
      </c>
      <c r="E1" s="21">
        <v>4</v>
      </c>
      <c r="F1" s="21">
        <v>5</v>
      </c>
    </row>
    <row r="2" spans="1:6">
      <c r="A2" s="18" t="s">
        <v>0</v>
      </c>
      <c r="B2" s="1"/>
      <c r="C2" s="1"/>
      <c r="D2" s="1"/>
      <c r="E2" s="1"/>
      <c r="F2" s="1"/>
    </row>
    <row r="3" spans="1:6">
      <c r="A3" s="18" t="s">
        <v>1</v>
      </c>
      <c r="B3" s="1"/>
      <c r="C3" s="1"/>
      <c r="D3" s="1"/>
      <c r="E3" s="1"/>
      <c r="F3" s="1"/>
    </row>
    <row r="4" spans="1:6">
      <c r="A4" s="18" t="s">
        <v>2</v>
      </c>
      <c r="B4" s="1"/>
      <c r="C4" s="1"/>
      <c r="D4" s="1"/>
      <c r="E4" s="1"/>
      <c r="F4" s="1"/>
    </row>
    <row r="5" spans="1:6" ht="39.75" customHeight="1">
      <c r="A5" s="18" t="s">
        <v>3</v>
      </c>
      <c r="B5" s="1"/>
      <c r="C5" s="1"/>
      <c r="D5" s="1"/>
      <c r="E5" s="1"/>
      <c r="F5" s="1"/>
    </row>
    <row r="6" spans="1:6">
      <c r="A6" s="18" t="s">
        <v>4</v>
      </c>
      <c r="B6" s="1"/>
      <c r="C6" s="1"/>
      <c r="D6" s="1"/>
      <c r="E6" s="1"/>
      <c r="F6" s="1"/>
    </row>
    <row r="7" spans="1:6">
      <c r="A7" s="18" t="s">
        <v>5</v>
      </c>
      <c r="B7" s="1"/>
      <c r="C7" s="1"/>
      <c r="D7" s="1"/>
      <c r="E7" s="1"/>
      <c r="F7" s="1"/>
    </row>
    <row r="8" spans="1:6">
      <c r="A8" s="18" t="s">
        <v>6</v>
      </c>
      <c r="B8" s="1"/>
      <c r="C8" s="1"/>
      <c r="D8" s="1"/>
      <c r="E8" s="1"/>
      <c r="F8" s="1"/>
    </row>
    <row r="9" spans="1:6">
      <c r="A9" s="18" t="s">
        <v>7</v>
      </c>
      <c r="B9" s="1"/>
      <c r="C9" s="1"/>
      <c r="D9" s="1"/>
      <c r="E9" s="1"/>
      <c r="F9" s="1"/>
    </row>
    <row r="10" spans="1:6">
      <c r="A10" s="18" t="s">
        <v>8</v>
      </c>
      <c r="B10" s="1"/>
      <c r="C10" s="1"/>
      <c r="D10" s="1"/>
      <c r="E10" s="1"/>
      <c r="F10" s="1"/>
    </row>
    <row r="11" spans="1:6">
      <c r="A11" s="18" t="s">
        <v>9</v>
      </c>
      <c r="B11" s="1"/>
      <c r="C11" s="1"/>
      <c r="D11" s="1"/>
      <c r="E11" s="1"/>
      <c r="F11" s="1"/>
    </row>
    <row r="12" spans="1:6">
      <c r="A12" s="18" t="s">
        <v>10</v>
      </c>
      <c r="B12" s="1"/>
      <c r="C12" s="1"/>
      <c r="D12" s="1"/>
      <c r="E12" s="1"/>
      <c r="F12" s="1"/>
    </row>
    <row r="13" spans="1:6">
      <c r="A13" s="18" t="s">
        <v>11</v>
      </c>
      <c r="B13" s="1"/>
      <c r="C13" s="1"/>
      <c r="D13" s="1"/>
      <c r="E13" s="1"/>
      <c r="F13" s="1"/>
    </row>
    <row r="14" spans="1:6">
      <c r="A14" s="18" t="s">
        <v>12</v>
      </c>
      <c r="B14" s="1"/>
      <c r="C14" s="1"/>
      <c r="D14" s="1"/>
      <c r="E14" s="1"/>
      <c r="F14" s="1"/>
    </row>
    <row r="15" spans="1:6">
      <c r="A15" s="18" t="s">
        <v>13</v>
      </c>
      <c r="B15" s="1"/>
      <c r="C15" s="1"/>
      <c r="D15" s="1"/>
      <c r="E15" s="1"/>
      <c r="F15" s="1"/>
    </row>
    <row r="16" spans="1:6">
      <c r="A16" s="18" t="s">
        <v>14</v>
      </c>
      <c r="B16" s="1"/>
      <c r="C16" s="1"/>
      <c r="D16" s="1"/>
      <c r="E16" s="1"/>
      <c r="F16" s="1"/>
    </row>
    <row r="17" spans="1:6">
      <c r="A17" s="18" t="s">
        <v>15</v>
      </c>
      <c r="B17" s="1"/>
      <c r="C17" s="1"/>
      <c r="D17" s="1"/>
      <c r="E17" s="1"/>
      <c r="F17" s="1"/>
    </row>
    <row r="18" spans="1:6">
      <c r="A18" s="18" t="s">
        <v>16</v>
      </c>
      <c r="B18" s="1"/>
      <c r="C18" s="1"/>
      <c r="D18" s="1"/>
      <c r="E18" s="1"/>
      <c r="F18" s="1"/>
    </row>
    <row r="19" spans="1:6">
      <c r="A19" s="18" t="s">
        <v>17</v>
      </c>
      <c r="B19" s="1"/>
      <c r="C19" s="1"/>
      <c r="D19" s="1"/>
      <c r="E19" s="1"/>
      <c r="F19" s="1"/>
    </row>
    <row r="20" spans="1:6">
      <c r="A20" s="18" t="s">
        <v>18</v>
      </c>
      <c r="B20" s="1"/>
      <c r="C20" s="1"/>
      <c r="D20" s="1"/>
      <c r="E20" s="1"/>
      <c r="F20" s="1"/>
    </row>
    <row r="21" spans="1:6">
      <c r="A21" s="18" t="s">
        <v>19</v>
      </c>
      <c r="B21" s="1"/>
      <c r="C21" s="1"/>
      <c r="D21" s="1"/>
      <c r="E21" s="1"/>
      <c r="F21" s="1"/>
    </row>
    <row r="22" spans="1:6" ht="31.5">
      <c r="A22" s="18" t="s">
        <v>20</v>
      </c>
      <c r="B22" s="1"/>
      <c r="C22" s="1"/>
      <c r="D22" s="1"/>
      <c r="E22" s="1"/>
      <c r="F22" s="1"/>
    </row>
    <row r="23" spans="1:6">
      <c r="A23" s="18" t="s">
        <v>21</v>
      </c>
      <c r="B23" s="1"/>
      <c r="C23" s="1"/>
      <c r="D23" s="1"/>
      <c r="E23" s="1"/>
      <c r="F23" s="1"/>
    </row>
    <row r="24" spans="1:6" ht="31.5">
      <c r="A24" s="18" t="s">
        <v>22</v>
      </c>
      <c r="B24" s="1"/>
      <c r="C24" s="1"/>
      <c r="D24" s="1"/>
      <c r="E24" s="1"/>
      <c r="F24" s="1"/>
    </row>
    <row r="25" spans="1:6" ht="126">
      <c r="A25" s="18" t="s">
        <v>23</v>
      </c>
      <c r="B25" s="2"/>
      <c r="C25" s="2"/>
      <c r="D25" s="2"/>
      <c r="E25" s="2"/>
      <c r="F25" s="2"/>
    </row>
    <row r="26" spans="1:6" ht="31.5">
      <c r="A26" s="18" t="s">
        <v>24</v>
      </c>
      <c r="B26" s="1"/>
      <c r="C26" s="1"/>
      <c r="D26" s="1"/>
      <c r="E26" s="1"/>
      <c r="F26" s="1"/>
    </row>
    <row r="27" spans="1:6">
      <c r="A27" s="18" t="s">
        <v>25</v>
      </c>
      <c r="B27" s="1"/>
      <c r="C27" s="1"/>
      <c r="D27" s="1"/>
      <c r="E27" s="1"/>
      <c r="F27" s="1"/>
    </row>
    <row r="28" spans="1:6" ht="31.5">
      <c r="A28" s="18" t="s">
        <v>26</v>
      </c>
      <c r="B28" s="1"/>
      <c r="C28" s="1"/>
      <c r="D28" s="1"/>
      <c r="E28" s="1"/>
      <c r="F28" s="1"/>
    </row>
    <row r="29" spans="1:6" ht="31.5">
      <c r="A29" s="18" t="s">
        <v>27</v>
      </c>
      <c r="B29" s="1"/>
      <c r="C29" s="1"/>
      <c r="D29" s="1"/>
      <c r="E29" s="1"/>
      <c r="F29" s="1"/>
    </row>
    <row r="30" spans="1:6" ht="47.25">
      <c r="A30" s="18" t="s">
        <v>28</v>
      </c>
      <c r="B30" s="1"/>
      <c r="C30" s="1"/>
      <c r="D30" s="1"/>
      <c r="E30" s="1"/>
      <c r="F30" s="1"/>
    </row>
    <row r="31" spans="1:6" ht="47.25">
      <c r="A31" s="18" t="s">
        <v>29</v>
      </c>
      <c r="B31" s="1"/>
      <c r="C31" s="1"/>
      <c r="D31" s="1"/>
      <c r="E31" s="1"/>
      <c r="F31" s="1"/>
    </row>
    <row r="32" spans="1:6" ht="31.5">
      <c r="A32" s="18" t="s">
        <v>30</v>
      </c>
      <c r="B32" s="1"/>
      <c r="C32" s="1"/>
      <c r="D32" s="1"/>
      <c r="E32" s="1"/>
      <c r="F32" s="1"/>
    </row>
    <row r="33" spans="1:6" ht="31.5">
      <c r="A33" s="18" t="s">
        <v>31</v>
      </c>
      <c r="B33" s="1"/>
      <c r="C33" s="1"/>
      <c r="D33" s="1"/>
      <c r="E33" s="1"/>
      <c r="F33" s="1"/>
    </row>
    <row r="34" spans="1:6" ht="31.5">
      <c r="A34" s="18" t="s">
        <v>32</v>
      </c>
      <c r="B34" s="1"/>
      <c r="C34" s="1"/>
      <c r="D34" s="1"/>
      <c r="E34" s="1"/>
      <c r="F34" s="1"/>
    </row>
    <row r="35" spans="1:6">
      <c r="A35" s="18" t="s">
        <v>33</v>
      </c>
      <c r="B35" s="1"/>
      <c r="C35" s="1"/>
      <c r="D35" s="1"/>
      <c r="E35" s="1"/>
      <c r="F35" s="1"/>
    </row>
    <row r="36" spans="1:6" ht="31.5">
      <c r="A36" s="18" t="s">
        <v>34</v>
      </c>
      <c r="B36" s="1"/>
      <c r="C36" s="1"/>
      <c r="D36" s="1"/>
      <c r="E36" s="1"/>
      <c r="F36" s="1"/>
    </row>
    <row r="37" spans="1:6">
      <c r="A37" s="18" t="s">
        <v>35</v>
      </c>
      <c r="B37" s="1"/>
      <c r="C37" s="1"/>
      <c r="D37" s="1"/>
      <c r="E37" s="1"/>
      <c r="F37" s="1"/>
    </row>
    <row r="38" spans="1:6">
      <c r="A38" s="18" t="s">
        <v>36</v>
      </c>
      <c r="B38" s="1"/>
      <c r="C38" s="1"/>
      <c r="D38" s="1"/>
      <c r="E38" s="1"/>
      <c r="F38" s="1"/>
    </row>
    <row r="39" spans="1:6">
      <c r="A39" s="18" t="s">
        <v>37</v>
      </c>
      <c r="B39" s="1"/>
      <c r="C39" s="1"/>
      <c r="D39" s="1"/>
      <c r="E39" s="1"/>
      <c r="F39" s="1"/>
    </row>
    <row r="40" spans="1:6" ht="47.25">
      <c r="A40" s="18" t="s">
        <v>38</v>
      </c>
      <c r="B40" s="1"/>
      <c r="C40" s="1"/>
      <c r="D40" s="1"/>
      <c r="E40" s="1"/>
      <c r="F40" s="1"/>
    </row>
    <row r="41" spans="1:6">
      <c r="A41" s="18" t="s">
        <v>39</v>
      </c>
      <c r="B41" s="1"/>
      <c r="C41" s="1"/>
      <c r="D41" s="1"/>
      <c r="E41" s="1"/>
      <c r="F41" s="1"/>
    </row>
    <row r="42" spans="1:6">
      <c r="A42" s="18" t="s">
        <v>40</v>
      </c>
      <c r="B42" s="1"/>
      <c r="C42" s="1"/>
      <c r="D42" s="1"/>
      <c r="E42" s="1"/>
      <c r="F42" s="1"/>
    </row>
    <row r="43" spans="1:6">
      <c r="A43" s="18" t="s">
        <v>41</v>
      </c>
      <c r="B43" s="1"/>
      <c r="C43" s="1"/>
      <c r="D43" s="1"/>
      <c r="E43" s="1"/>
      <c r="F43" s="1"/>
    </row>
    <row r="44" spans="1:6">
      <c r="A44" s="18" t="s">
        <v>42</v>
      </c>
      <c r="B44" s="1"/>
      <c r="C44" s="1"/>
      <c r="D44" s="1"/>
      <c r="E44" s="1"/>
      <c r="F44" s="1"/>
    </row>
    <row r="45" spans="1:6" ht="173.25">
      <c r="A45" s="18" t="s">
        <v>43</v>
      </c>
      <c r="B45" s="1"/>
      <c r="C45" s="1"/>
      <c r="D45" s="1"/>
      <c r="E45" s="1"/>
      <c r="F45" s="1"/>
    </row>
    <row r="46" spans="1:6" ht="126">
      <c r="A46" s="18" t="s">
        <v>177</v>
      </c>
      <c r="B46" s="1"/>
      <c r="C46" s="1"/>
      <c r="D46" s="1"/>
      <c r="E46" s="1"/>
      <c r="F46" s="1"/>
    </row>
    <row r="47" spans="1:6">
      <c r="A47" s="18" t="s">
        <v>44</v>
      </c>
      <c r="B47" s="1"/>
      <c r="C47" s="1"/>
      <c r="D47" s="1"/>
      <c r="E47" s="1"/>
      <c r="F47" s="1"/>
    </row>
    <row r="48" spans="1:6">
      <c r="A48" s="18" t="s">
        <v>45</v>
      </c>
      <c r="B48" s="1"/>
      <c r="C48" s="1"/>
      <c r="D48" s="1"/>
      <c r="E48" s="1"/>
      <c r="F48" s="1"/>
    </row>
    <row r="49" spans="1:6">
      <c r="A49" s="18" t="s">
        <v>46</v>
      </c>
      <c r="B49" s="1"/>
      <c r="C49" s="1"/>
      <c r="D49" s="1"/>
      <c r="E49" s="1"/>
      <c r="F49" s="1"/>
    </row>
    <row r="50" spans="1:6" ht="141.75">
      <c r="A50" s="18" t="s">
        <v>178</v>
      </c>
      <c r="B50" s="1"/>
      <c r="C50" s="1"/>
      <c r="D50" s="1"/>
      <c r="E50" s="1"/>
      <c r="F50" s="1"/>
    </row>
    <row r="51" spans="1:6">
      <c r="A51" s="18" t="s">
        <v>202</v>
      </c>
      <c r="B51" s="1"/>
      <c r="C51" s="1"/>
      <c r="D51" s="1"/>
      <c r="E51" s="1"/>
      <c r="F51" s="1"/>
    </row>
    <row r="52" spans="1:6">
      <c r="A52" s="18" t="s">
        <v>179</v>
      </c>
      <c r="B52" s="1"/>
      <c r="C52" s="1"/>
      <c r="D52" s="1"/>
      <c r="E52" s="1"/>
      <c r="F52" s="1"/>
    </row>
    <row r="53" spans="1:6">
      <c r="A53" s="18" t="s">
        <v>180</v>
      </c>
      <c r="B53" s="1"/>
      <c r="C53" s="1"/>
      <c r="D53" s="1"/>
      <c r="E53" s="1"/>
      <c r="F53" s="1"/>
    </row>
    <row r="54" spans="1:6" ht="126">
      <c r="A54" s="18" t="s">
        <v>47</v>
      </c>
      <c r="B54" s="1"/>
      <c r="C54" s="1"/>
      <c r="D54" s="1"/>
      <c r="E54" s="1"/>
      <c r="F54" s="1"/>
    </row>
    <row r="55" spans="1:6">
      <c r="A55" s="18" t="s">
        <v>48</v>
      </c>
      <c r="B55" s="1"/>
      <c r="C55" s="1"/>
      <c r="D55" s="1"/>
      <c r="E55" s="1"/>
      <c r="F55" s="1"/>
    </row>
    <row r="56" spans="1:6">
      <c r="A56" s="18" t="s">
        <v>200</v>
      </c>
      <c r="B56" s="1"/>
      <c r="C56" s="1"/>
      <c r="D56" s="1"/>
      <c r="E56" s="1"/>
      <c r="F56" s="1"/>
    </row>
    <row r="57" spans="1:6" ht="23.25" customHeight="1">
      <c r="A57" s="18" t="s">
        <v>201</v>
      </c>
      <c r="B57" s="1"/>
      <c r="C57" s="1"/>
      <c r="D57" s="1"/>
      <c r="E57" s="1"/>
      <c r="F57" s="1"/>
    </row>
    <row r="58" spans="1:6" ht="126">
      <c r="A58" s="18" t="s">
        <v>89</v>
      </c>
      <c r="B58" s="1"/>
      <c r="C58" s="1"/>
      <c r="D58" s="1"/>
      <c r="E58" s="1"/>
      <c r="F58" s="1"/>
    </row>
    <row r="59" spans="1:6">
      <c r="A59" s="18" t="s">
        <v>49</v>
      </c>
      <c r="B59" s="1"/>
      <c r="C59" s="1"/>
      <c r="D59" s="1"/>
      <c r="E59" s="1"/>
      <c r="F59" s="1"/>
    </row>
    <row r="60" spans="1:6">
      <c r="A60" s="18" t="s">
        <v>50</v>
      </c>
      <c r="B60" s="1"/>
      <c r="C60" s="1"/>
      <c r="D60" s="1"/>
      <c r="E60" s="1"/>
      <c r="F60" s="1"/>
    </row>
    <row r="61" spans="1:6">
      <c r="A61" s="18" t="s">
        <v>51</v>
      </c>
      <c r="B61" s="1"/>
      <c r="C61" s="1"/>
      <c r="D61" s="1"/>
      <c r="E61" s="1"/>
      <c r="F61" s="1"/>
    </row>
    <row r="62" spans="1:6" ht="141.75">
      <c r="A62" s="18" t="s">
        <v>90</v>
      </c>
      <c r="B62" s="1"/>
      <c r="C62" s="1"/>
      <c r="D62" s="1"/>
      <c r="E62" s="1"/>
      <c r="F62" s="1"/>
    </row>
    <row r="63" spans="1:6">
      <c r="A63" s="18" t="s">
        <v>199</v>
      </c>
      <c r="B63" s="1"/>
      <c r="C63" s="1"/>
      <c r="D63" s="1"/>
      <c r="E63" s="1"/>
      <c r="F63" s="1"/>
    </row>
    <row r="64" spans="1:6">
      <c r="A64" s="18" t="s">
        <v>53</v>
      </c>
      <c r="B64" s="1"/>
      <c r="C64" s="1"/>
      <c r="D64" s="1"/>
      <c r="E64" s="1"/>
      <c r="F64" s="1"/>
    </row>
    <row r="65" spans="1:6">
      <c r="A65" s="18" t="s">
        <v>54</v>
      </c>
      <c r="B65" s="1"/>
      <c r="C65" s="1"/>
      <c r="D65" s="1"/>
      <c r="E65" s="1"/>
      <c r="F65" s="1"/>
    </row>
    <row r="66" spans="1:6" ht="141.75">
      <c r="A66" s="18" t="s">
        <v>91</v>
      </c>
      <c r="B66" s="1"/>
      <c r="C66" s="1"/>
      <c r="D66" s="1"/>
      <c r="E66" s="1"/>
      <c r="F66" s="1"/>
    </row>
    <row r="67" spans="1:6">
      <c r="A67" s="18" t="s">
        <v>55</v>
      </c>
      <c r="B67" s="1"/>
      <c r="C67" s="1"/>
      <c r="D67" s="1"/>
      <c r="E67" s="1"/>
      <c r="F67" s="1"/>
    </row>
    <row r="68" spans="1:6">
      <c r="A68" s="18" t="s">
        <v>56</v>
      </c>
      <c r="B68" s="1"/>
      <c r="C68" s="1"/>
      <c r="D68" s="1"/>
      <c r="E68" s="1"/>
      <c r="F68" s="1"/>
    </row>
    <row r="69" spans="1:6">
      <c r="A69" s="18" t="s">
        <v>57</v>
      </c>
      <c r="B69" s="1"/>
      <c r="C69" s="1"/>
      <c r="D69" s="1"/>
      <c r="E69" s="1"/>
      <c r="F69" s="1"/>
    </row>
    <row r="70" spans="1:6" ht="141.75">
      <c r="A70" s="18" t="s">
        <v>92</v>
      </c>
      <c r="B70" s="1"/>
      <c r="C70" s="1"/>
      <c r="D70" s="1"/>
      <c r="E70" s="1"/>
      <c r="F70" s="1"/>
    </row>
    <row r="71" spans="1:6">
      <c r="A71" s="18" t="s">
        <v>59</v>
      </c>
      <c r="B71" s="1"/>
      <c r="C71" s="1"/>
      <c r="D71" s="1"/>
      <c r="E71" s="1"/>
      <c r="F71" s="1"/>
    </row>
    <row r="72" spans="1:6">
      <c r="A72" s="18" t="s">
        <v>60</v>
      </c>
      <c r="B72" s="1"/>
      <c r="C72" s="1"/>
      <c r="D72" s="1"/>
      <c r="E72" s="1"/>
      <c r="F72" s="1"/>
    </row>
    <row r="73" spans="1:6" ht="20.25" customHeight="1">
      <c r="A73" s="18" t="s">
        <v>61</v>
      </c>
      <c r="B73" s="1"/>
      <c r="C73" s="1"/>
      <c r="D73" s="1"/>
      <c r="E73" s="1"/>
      <c r="F73" s="1"/>
    </row>
    <row r="74" spans="1:6" ht="141.75">
      <c r="A74" s="18" t="s">
        <v>84</v>
      </c>
      <c r="B74" s="1"/>
      <c r="C74" s="1"/>
      <c r="D74" s="1"/>
      <c r="E74" s="1"/>
      <c r="F74" s="1"/>
    </row>
    <row r="75" spans="1:6">
      <c r="A75" s="18" t="s">
        <v>181</v>
      </c>
      <c r="B75" s="1"/>
      <c r="C75" s="1"/>
      <c r="D75" s="1"/>
      <c r="E75" s="1"/>
      <c r="F75" s="1"/>
    </row>
    <row r="76" spans="1:6">
      <c r="A76" s="18" t="s">
        <v>182</v>
      </c>
      <c r="B76" s="1"/>
      <c r="C76" s="1"/>
      <c r="D76" s="1"/>
      <c r="E76" s="1"/>
      <c r="F76" s="1"/>
    </row>
    <row r="77" spans="1:6">
      <c r="A77" s="18" t="s">
        <v>62</v>
      </c>
      <c r="B77" s="1"/>
      <c r="C77" s="1"/>
      <c r="D77" s="1"/>
      <c r="E77" s="1"/>
      <c r="F77" s="1"/>
    </row>
    <row r="78" spans="1:6">
      <c r="A78" s="18" t="s">
        <v>63</v>
      </c>
      <c r="B78" s="1"/>
      <c r="C78" s="1"/>
      <c r="D78" s="1"/>
      <c r="E78" s="1"/>
      <c r="F78" s="1"/>
    </row>
    <row r="79" spans="1:6">
      <c r="A79" s="18" t="s">
        <v>64</v>
      </c>
      <c r="B79" s="1"/>
      <c r="C79" s="1"/>
      <c r="D79" s="1"/>
      <c r="E79" s="1"/>
      <c r="F79" s="1"/>
    </row>
    <row r="80" spans="1:6">
      <c r="A80" s="18" t="s">
        <v>65</v>
      </c>
      <c r="B80" s="1"/>
      <c r="C80" s="1"/>
      <c r="D80" s="1"/>
      <c r="E80" s="1"/>
      <c r="F80" s="1"/>
    </row>
    <row r="81" spans="1:6">
      <c r="A81" s="18" t="s">
        <v>66</v>
      </c>
      <c r="B81" s="1"/>
      <c r="C81" s="1"/>
      <c r="D81" s="1"/>
      <c r="E81" s="1"/>
      <c r="F81" s="1"/>
    </row>
    <row r="82" spans="1:6" ht="47.25">
      <c r="A82" s="18" t="s">
        <v>85</v>
      </c>
      <c r="B82" s="1"/>
      <c r="C82" s="1"/>
      <c r="D82" s="1"/>
      <c r="E82" s="1"/>
      <c r="F82" s="1"/>
    </row>
    <row r="84" spans="1:6">
      <c r="A84" s="16" t="s">
        <v>189</v>
      </c>
    </row>
    <row r="85" spans="1:6">
      <c r="A85" s="17" t="s">
        <v>190</v>
      </c>
    </row>
    <row r="86" spans="1:6">
      <c r="A86" s="16"/>
    </row>
  </sheetData>
  <sheetProtection sheet="1" objects="1" scenarios="1" selectLockedCells="1"/>
  <phoneticPr fontId="2" type="noConversion"/>
  <pageMargins left="0.7" right="0.7" top="0.75" bottom="0.75" header="0.3" footer="0.3"/>
  <pageSetup paperSize="9" scale="86" orientation="landscape" r:id="rId1"/>
  <rowBreaks count="4" manualBreakCount="4">
    <brk id="24" max="16383" man="1"/>
    <brk id="39" max="16383" man="1"/>
    <brk id="61" max="16383" man="1"/>
    <brk id="73" max="16383" man="1"/>
  </rowBreaks>
</worksheet>
</file>

<file path=xl/worksheets/sheet2.xml><?xml version="1.0" encoding="utf-8"?>
<worksheet xmlns="http://schemas.openxmlformats.org/spreadsheetml/2006/main" xmlns:r="http://schemas.openxmlformats.org/officeDocument/2006/relationships">
  <dimension ref="A1:C45"/>
  <sheetViews>
    <sheetView view="pageBreakPreview" topLeftCell="A19" zoomScale="60" zoomScaleNormal="100" workbookViewId="0">
      <selection activeCell="A44" sqref="A44"/>
    </sheetView>
  </sheetViews>
  <sheetFormatPr defaultColWidth="32.5703125" defaultRowHeight="12.75"/>
  <cols>
    <col min="1" max="1" width="55.7109375" style="3" customWidth="1"/>
    <col min="2" max="2" width="36.28515625" style="3" customWidth="1"/>
    <col min="3" max="16384" width="32.5703125" style="3"/>
  </cols>
  <sheetData>
    <row r="1" spans="1:3" s="8" customFormat="1" ht="16.5" customHeight="1">
      <c r="A1" s="20" t="s">
        <v>76</v>
      </c>
      <c r="B1" s="9" t="s">
        <v>69</v>
      </c>
      <c r="C1" s="10"/>
    </row>
    <row r="2" spans="1:3" s="8" customFormat="1" ht="15.75">
      <c r="A2" s="7" t="s">
        <v>0</v>
      </c>
      <c r="B2" s="12"/>
      <c r="C2" s="10"/>
    </row>
    <row r="3" spans="1:3" s="8" customFormat="1" ht="15.75">
      <c r="A3" s="7" t="s">
        <v>67</v>
      </c>
      <c r="B3" s="13"/>
      <c r="C3" s="10"/>
    </row>
    <row r="4" spans="1:3" s="8" customFormat="1" ht="15.75">
      <c r="A4" s="7" t="s">
        <v>93</v>
      </c>
      <c r="B4" s="12"/>
      <c r="C4" s="10"/>
    </row>
    <row r="5" spans="1:3" s="8" customFormat="1" ht="96.75" customHeight="1">
      <c r="A5" s="105" t="s">
        <v>86</v>
      </c>
      <c r="B5" s="105"/>
      <c r="C5" s="10"/>
    </row>
    <row r="6" spans="1:3" s="8" customFormat="1" ht="66" customHeight="1">
      <c r="A6" s="106" t="s">
        <v>183</v>
      </c>
      <c r="B6" s="107"/>
      <c r="C6" s="10"/>
    </row>
    <row r="7" spans="1:3" ht="15.75">
      <c r="A7" s="6" t="str">
        <f>'Survey - COOK or BUYER'!A47</f>
        <v>Boiling performance (rice making)</v>
      </c>
      <c r="B7" s="30"/>
      <c r="C7" s="5"/>
    </row>
    <row r="8" spans="1:3" ht="15.75">
      <c r="A8" s="6" t="str">
        <f>'Survey - COOK or BUYER'!A48</f>
        <v>Roasting performance (roti making)</v>
      </c>
      <c r="B8" s="30"/>
      <c r="C8" s="5"/>
    </row>
    <row r="9" spans="1:3" ht="15.75">
      <c r="A9" s="6" t="str">
        <f>'Survey - COOK or BUYER'!A49</f>
        <v>Frying performance (use of kadhai)</v>
      </c>
      <c r="B9" s="30"/>
      <c r="C9" s="5"/>
    </row>
    <row r="10" spans="1:3" ht="80.25" customHeight="1">
      <c r="A10" s="108" t="s">
        <v>184</v>
      </c>
      <c r="B10" s="109"/>
      <c r="C10" s="5"/>
    </row>
    <row r="11" spans="1:3" ht="15.75">
      <c r="A11" s="6" t="str">
        <f>'Survey - COOK or BUYER'!A51</f>
        <v>Ability to modulate heat input to cooking pot</v>
      </c>
      <c r="B11" s="30"/>
      <c r="C11" s="5"/>
    </row>
    <row r="12" spans="1:3" ht="15.75">
      <c r="A12" s="6" t="str">
        <f>'Survey - COOK or BUYER'!A52</f>
        <v>Ability to cook multiple items simultaneously</v>
      </c>
      <c r="B12" s="30"/>
      <c r="C12" s="5"/>
    </row>
    <row r="13" spans="1:3" ht="15.75">
      <c r="A13" s="6" t="str">
        <f>'Survey - COOK or BUYER'!A53</f>
        <v>Ability to deliver non-cooking thermal services</v>
      </c>
      <c r="B13" s="30"/>
      <c r="C13" s="5"/>
    </row>
    <row r="14" spans="1:3" ht="64.5" customHeight="1">
      <c r="A14" s="104" t="s">
        <v>47</v>
      </c>
      <c r="B14" s="104"/>
      <c r="C14" s="5"/>
    </row>
    <row r="15" spans="1:3" ht="15.75">
      <c r="A15" s="6" t="str">
        <f>'Survey - COOK or BUYER'!A55</f>
        <v>Operating expense of the device</v>
      </c>
      <c r="B15" s="30"/>
      <c r="C15" s="5"/>
    </row>
    <row r="16" spans="1:3" ht="15.75">
      <c r="A16" s="6" t="str">
        <f>'Survey - COOK or BUYER'!A56</f>
        <v>Capital cost</v>
      </c>
      <c r="B16" s="30"/>
      <c r="C16" s="5"/>
    </row>
    <row r="17" spans="1:3" ht="15.75">
      <c r="A17" s="6" t="str">
        <f>'Survey - COOK or BUYER'!A57</f>
        <v>Possible direct earning from use</v>
      </c>
      <c r="B17" s="30"/>
      <c r="C17" s="5"/>
    </row>
    <row r="18" spans="1:3" ht="35.25" customHeight="1">
      <c r="A18" s="104" t="s">
        <v>74</v>
      </c>
      <c r="B18" s="104"/>
      <c r="C18" s="5"/>
    </row>
    <row r="19" spans="1:3" ht="15.75">
      <c r="A19" s="6" t="str">
        <f>'Survey - COOK or BUYER'!A59</f>
        <v>Smoke and soot emissions</v>
      </c>
      <c r="B19" s="30"/>
      <c r="C19" s="5"/>
    </row>
    <row r="20" spans="1:3" ht="15.75">
      <c r="A20" s="6" t="str">
        <f>'Survey - COOK or BUYER'!A60</f>
        <v>Stability of the device during use</v>
      </c>
      <c r="B20" s="30"/>
      <c r="C20" s="5"/>
    </row>
    <row r="21" spans="1:3" ht="15.75">
      <c r="A21" s="6" t="str">
        <f>'Survey - COOK or BUYER'!A61</f>
        <v>Temperature of outer body of device</v>
      </c>
      <c r="B21" s="30"/>
      <c r="C21" s="5"/>
    </row>
    <row r="22" spans="1:3" ht="33" customHeight="1">
      <c r="A22" s="104" t="s">
        <v>52</v>
      </c>
      <c r="B22" s="104"/>
      <c r="C22" s="5"/>
    </row>
    <row r="23" spans="1:3" ht="15.75">
      <c r="A23" s="6" t="str">
        <f>'Survey - COOK or BUYER'!A63</f>
        <v>Durability / Expected life in years</v>
      </c>
      <c r="B23" s="30"/>
      <c r="C23" s="5"/>
    </row>
    <row r="24" spans="1:3" ht="15.75">
      <c r="A24" s="6" t="str">
        <f>'Survey - COOK or BUYER'!A64</f>
        <v>Support to user offered by manufacturer</v>
      </c>
      <c r="B24" s="30"/>
      <c r="C24" s="5"/>
    </row>
    <row r="25" spans="1:3" ht="15.75">
      <c r="A25" s="6" t="str">
        <f>'Survey - COOK or BUYER'!A65</f>
        <v>Production capacity of the manufacturer</v>
      </c>
      <c r="B25" s="30"/>
      <c r="C25" s="5"/>
    </row>
    <row r="26" spans="1:3" ht="32.25" customHeight="1">
      <c r="A26" s="104" t="s">
        <v>68</v>
      </c>
      <c r="B26" s="104"/>
      <c r="C26" s="5"/>
    </row>
    <row r="27" spans="1:3" ht="15.75">
      <c r="A27" s="6" t="str">
        <f>'Survey - COOK or BUYER'!A67</f>
        <v>Energy Efficiency</v>
      </c>
      <c r="B27" s="30"/>
      <c r="C27" s="5"/>
    </row>
    <row r="28" spans="1:3" ht="15.75">
      <c r="A28" s="6" t="str">
        <f>'Survey - COOK or BUYER'!A68</f>
        <v>Carbon Emission Reduction</v>
      </c>
      <c r="B28" s="30"/>
      <c r="C28" s="5"/>
    </row>
    <row r="29" spans="1:3" ht="15.75">
      <c r="A29" s="6" t="str">
        <f>'Survey - COOK or BUYER'!A69</f>
        <v>Carbon Footprint of the device over its lifecycle</v>
      </c>
      <c r="B29" s="30"/>
      <c r="C29" s="5"/>
    </row>
    <row r="30" spans="1:3" ht="48" customHeight="1">
      <c r="A30" s="104" t="s">
        <v>58</v>
      </c>
      <c r="B30" s="104"/>
      <c r="C30" s="5"/>
    </row>
    <row r="31" spans="1:3" ht="15.75">
      <c r="A31" s="6" t="str">
        <f>'Survey - COOK or BUYER'!A71</f>
        <v>Possibility of using with a range of fuel types</v>
      </c>
      <c r="B31" s="30"/>
      <c r="C31" s="5"/>
    </row>
    <row r="32" spans="1:3" ht="15.75">
      <c r="A32" s="6" t="str">
        <f>'Survey - COOK or BUYER'!A72</f>
        <v>Possibility of procuring fuel locally</v>
      </c>
      <c r="B32" s="30"/>
      <c r="C32" s="5"/>
    </row>
    <row r="33" spans="1:3" ht="15.75">
      <c r="A33" s="6" t="str">
        <f>'Survey - COOK or BUYER'!A73</f>
        <v>Processing of fuel required/not required by user</v>
      </c>
      <c r="B33" s="30"/>
      <c r="C33" s="5"/>
    </row>
    <row r="34" spans="1:3" ht="80.25" customHeight="1">
      <c r="A34" s="104" t="s">
        <v>87</v>
      </c>
      <c r="B34" s="104"/>
      <c r="C34" s="5"/>
    </row>
    <row r="35" spans="1:3" ht="15.75">
      <c r="A35" s="6" t="str">
        <f>'Survey - COOK or BUYER'!A75</f>
        <v>Versatility_1</v>
      </c>
      <c r="B35" s="30"/>
      <c r="C35" s="5"/>
    </row>
    <row r="36" spans="1:3" ht="15.75">
      <c r="A36" s="6" t="str">
        <f>'Survey - COOK or BUYER'!A76</f>
        <v>Versatility_2</v>
      </c>
      <c r="B36" s="30"/>
      <c r="C36" s="5"/>
    </row>
    <row r="37" spans="1:3" ht="15.75">
      <c r="A37" s="6" t="str">
        <f>'Survey - COOK or BUYER'!A77</f>
        <v>Economics</v>
      </c>
      <c r="B37" s="30"/>
      <c r="C37" s="5"/>
    </row>
    <row r="38" spans="1:3" ht="15.75">
      <c r="A38" s="6" t="str">
        <f>'Survey - COOK or BUYER'!A78</f>
        <v>Safety</v>
      </c>
      <c r="B38" s="30"/>
      <c r="C38" s="5"/>
    </row>
    <row r="39" spans="1:3" ht="15.75">
      <c r="A39" s="6" t="str">
        <f>'Survey - COOK or BUYER'!A79</f>
        <v>Device supply and support</v>
      </c>
      <c r="B39" s="30"/>
      <c r="C39" s="5"/>
    </row>
    <row r="40" spans="1:3" ht="15.75">
      <c r="A40" s="6" t="str">
        <f>'Survey - COOK or BUYER'!A80</f>
        <v>Environmental impacts</v>
      </c>
      <c r="B40" s="30"/>
      <c r="C40" s="5"/>
    </row>
    <row r="41" spans="1:3" ht="15.75">
      <c r="A41" s="6" t="str">
        <f>'Survey - COOK or BUYER'!A81</f>
        <v>Fuel/energy source related issues</v>
      </c>
      <c r="B41" s="30"/>
      <c r="C41" s="5"/>
    </row>
    <row r="42" spans="1:3" ht="34.5" customHeight="1">
      <c r="A42" s="104" t="s">
        <v>88</v>
      </c>
      <c r="B42" s="104"/>
      <c r="C42" s="5"/>
    </row>
    <row r="44" spans="1:3" s="80" customFormat="1" ht="15.75">
      <c r="A44" s="81" t="str">
        <f>'Survey - COOK or BUYER'!$A$84</f>
        <v>AIREC COOKING ENERGY DECISION SUPPORT TOOL</v>
      </c>
    </row>
    <row r="45" spans="1:3" s="80" customFormat="1" ht="15.75">
      <c r="A45" s="81" t="str">
        <f>'Survey - COOK or BUYER'!$A$85</f>
        <v>DATA COLLECTION TEMPLATE</v>
      </c>
    </row>
  </sheetData>
  <sheetProtection sheet="1" objects="1" scenarios="1" selectLockedCells="1"/>
  <mergeCells count="10">
    <mergeCell ref="A30:B30"/>
    <mergeCell ref="A34:B34"/>
    <mergeCell ref="A42:B42"/>
    <mergeCell ref="A5:B5"/>
    <mergeCell ref="A6:B6"/>
    <mergeCell ref="A10:B10"/>
    <mergeCell ref="A14:B14"/>
    <mergeCell ref="A18:B18"/>
    <mergeCell ref="A22:B22"/>
    <mergeCell ref="A26:B26"/>
  </mergeCells>
  <phoneticPr fontId="2" type="noConversion"/>
  <pageMargins left="0.7" right="0.7" top="0.75" bottom="0.75" header="0.3" footer="0.3"/>
  <pageSetup scale="85" orientation="landscape" r:id="rId1"/>
  <rowBreaks count="1" manualBreakCount="1">
    <brk id="17" max="16383" man="1"/>
  </rowBreaks>
</worksheet>
</file>

<file path=xl/worksheets/sheet3.xml><?xml version="1.0" encoding="utf-8"?>
<worksheet xmlns="http://schemas.openxmlformats.org/spreadsheetml/2006/main" xmlns:r="http://schemas.openxmlformats.org/officeDocument/2006/relationships">
  <dimension ref="A1:F52"/>
  <sheetViews>
    <sheetView view="pageBreakPreview" topLeftCell="A23" zoomScale="60" zoomScaleNormal="100" workbookViewId="0">
      <selection activeCell="A47" sqref="A47"/>
    </sheetView>
  </sheetViews>
  <sheetFormatPr defaultRowHeight="15.75"/>
  <cols>
    <col min="1" max="1" width="67.42578125" style="77" customWidth="1"/>
    <col min="2" max="6" width="18.42578125" style="23" customWidth="1"/>
    <col min="7" max="16384" width="9.140625" style="15"/>
  </cols>
  <sheetData>
    <row r="1" spans="1:6" s="23" customFormat="1" ht="18.75" customHeight="1">
      <c r="A1" s="27" t="s">
        <v>153</v>
      </c>
      <c r="B1" s="28">
        <v>1</v>
      </c>
      <c r="C1" s="28">
        <v>2</v>
      </c>
      <c r="D1" s="28">
        <v>3</v>
      </c>
      <c r="E1" s="28">
        <v>4</v>
      </c>
      <c r="F1" s="28">
        <v>5</v>
      </c>
    </row>
    <row r="2" spans="1:6">
      <c r="A2" s="11" t="s">
        <v>77</v>
      </c>
      <c r="B2" s="25"/>
      <c r="C2" s="25"/>
      <c r="D2" s="25"/>
      <c r="E2" s="25"/>
      <c r="F2" s="25"/>
    </row>
    <row r="3" spans="1:6">
      <c r="A3" s="11" t="s">
        <v>78</v>
      </c>
      <c r="B3" s="24"/>
      <c r="C3" s="24"/>
      <c r="D3" s="24"/>
      <c r="E3" s="24"/>
      <c r="F3" s="24"/>
    </row>
    <row r="4" spans="1:6">
      <c r="A4" s="74" t="s">
        <v>154</v>
      </c>
      <c r="B4" s="24"/>
      <c r="C4" s="24"/>
      <c r="D4" s="24"/>
      <c r="E4" s="24"/>
      <c r="F4" s="24"/>
    </row>
    <row r="5" spans="1:6">
      <c r="A5" s="74" t="s">
        <v>70</v>
      </c>
      <c r="B5" s="24"/>
      <c r="C5" s="24"/>
      <c r="D5" s="24"/>
      <c r="E5" s="24"/>
      <c r="F5" s="24"/>
    </row>
    <row r="6" spans="1:6">
      <c r="A6" s="74" t="s">
        <v>72</v>
      </c>
      <c r="B6" s="24"/>
      <c r="C6" s="24"/>
      <c r="D6" s="24"/>
      <c r="E6" s="24"/>
      <c r="F6" s="24"/>
    </row>
    <row r="7" spans="1:6" ht="16.5" customHeight="1">
      <c r="A7" s="74" t="s">
        <v>71</v>
      </c>
      <c r="B7" s="24"/>
      <c r="C7" s="24"/>
      <c r="D7" s="24"/>
      <c r="E7" s="24"/>
      <c r="F7" s="24"/>
    </row>
    <row r="8" spans="1:6" ht="37.5" customHeight="1">
      <c r="A8" s="75" t="s">
        <v>155</v>
      </c>
      <c r="B8" s="25"/>
      <c r="C8" s="25"/>
      <c r="D8" s="25"/>
      <c r="E8" s="25"/>
      <c r="F8" s="25"/>
    </row>
    <row r="9" spans="1:6" ht="39" customHeight="1">
      <c r="A9" s="76" t="s">
        <v>156</v>
      </c>
      <c r="B9" s="25"/>
      <c r="C9" s="25"/>
      <c r="D9" s="25"/>
      <c r="E9" s="25"/>
      <c r="F9" s="25"/>
    </row>
    <row r="10" spans="1:6" ht="36.75" customHeight="1">
      <c r="A10" s="76" t="s">
        <v>157</v>
      </c>
      <c r="B10" s="26"/>
      <c r="C10" s="26"/>
      <c r="D10" s="26"/>
      <c r="E10" s="26"/>
      <c r="F10" s="26"/>
    </row>
    <row r="11" spans="1:6" ht="47.25">
      <c r="A11" s="31" t="s">
        <v>83</v>
      </c>
      <c r="B11" s="24"/>
      <c r="C11" s="24"/>
      <c r="D11" s="24"/>
      <c r="E11" s="24"/>
      <c r="F11" s="24"/>
    </row>
    <row r="12" spans="1:6" ht="47.25">
      <c r="A12" s="18" t="s">
        <v>186</v>
      </c>
      <c r="B12" s="24"/>
      <c r="C12" s="24"/>
      <c r="D12" s="24"/>
      <c r="E12" s="24"/>
      <c r="F12" s="24"/>
    </row>
    <row r="13" spans="1:6">
      <c r="A13" s="18" t="str">
        <f>'Survey - COOK or BUYER'!A47</f>
        <v>Boiling performance (rice making)</v>
      </c>
      <c r="B13" s="24"/>
      <c r="C13" s="24"/>
      <c r="D13" s="24"/>
      <c r="E13" s="24"/>
      <c r="F13" s="24"/>
    </row>
    <row r="14" spans="1:6" ht="21.75" customHeight="1">
      <c r="A14" s="18" t="str">
        <f>'Survey - COOK or BUYER'!A48</f>
        <v>Roasting performance (roti making)</v>
      </c>
      <c r="B14" s="26"/>
      <c r="C14" s="26"/>
      <c r="D14" s="26"/>
      <c r="E14" s="26"/>
      <c r="F14" s="26"/>
    </row>
    <row r="15" spans="1:6">
      <c r="A15" s="18" t="str">
        <f>'Survey - COOK or BUYER'!A49</f>
        <v>Frying performance (use of kadhai)</v>
      </c>
      <c r="B15" s="24"/>
      <c r="C15" s="24"/>
      <c r="D15" s="24"/>
      <c r="E15" s="24"/>
      <c r="F15" s="24"/>
    </row>
    <row r="16" spans="1:6" ht="47.25">
      <c r="A16" s="18" t="s">
        <v>185</v>
      </c>
      <c r="B16" s="24"/>
      <c r="C16" s="24"/>
      <c r="D16" s="24"/>
      <c r="E16" s="24"/>
      <c r="F16" s="24"/>
    </row>
    <row r="17" spans="1:6">
      <c r="A17" s="18" t="str">
        <f>'Survey - COOK or BUYER'!A51</f>
        <v>Ability to modulate heat input to cooking pot</v>
      </c>
      <c r="B17" s="24"/>
      <c r="C17" s="24"/>
      <c r="D17" s="24"/>
      <c r="E17" s="24"/>
      <c r="F17" s="24"/>
    </row>
    <row r="18" spans="1:6" ht="19.5" customHeight="1">
      <c r="A18" s="18" t="str">
        <f>'Survey - COOK or BUYER'!A52</f>
        <v>Ability to cook multiple items simultaneously</v>
      </c>
      <c r="B18" s="26"/>
      <c r="C18" s="26"/>
      <c r="D18" s="26"/>
      <c r="E18" s="26"/>
      <c r="F18" s="26"/>
    </row>
    <row r="19" spans="1:6">
      <c r="A19" s="18" t="str">
        <f>'Survey - COOK or BUYER'!A53</f>
        <v>Ability to deliver non-cooking thermal services</v>
      </c>
      <c r="B19" s="24"/>
      <c r="C19" s="24"/>
      <c r="D19" s="24"/>
      <c r="E19" s="24"/>
      <c r="F19" s="24"/>
    </row>
    <row r="20" spans="1:6" ht="47.25">
      <c r="A20" s="14" t="s">
        <v>158</v>
      </c>
      <c r="B20" s="24"/>
      <c r="C20" s="24"/>
      <c r="D20" s="24"/>
      <c r="E20" s="24"/>
      <c r="F20" s="24"/>
    </row>
    <row r="21" spans="1:6">
      <c r="A21" s="18" t="str">
        <f>'Survey - COOK or BUYER'!A55</f>
        <v>Operating expense of the device</v>
      </c>
      <c r="B21" s="24"/>
      <c r="C21" s="24"/>
      <c r="D21" s="24"/>
      <c r="E21" s="24"/>
      <c r="F21" s="24"/>
    </row>
    <row r="22" spans="1:6" ht="37.5" customHeight="1">
      <c r="A22" s="18" t="str">
        <f>'Survey - COOK or BUYER'!A56</f>
        <v>Capital cost</v>
      </c>
      <c r="B22" s="26"/>
      <c r="C22" s="26"/>
      <c r="D22" s="26"/>
      <c r="E22" s="26"/>
      <c r="F22" s="26"/>
    </row>
    <row r="23" spans="1:6">
      <c r="A23" s="18" t="str">
        <f>'Survey - COOK or BUYER'!A57</f>
        <v>Possible direct earning from use</v>
      </c>
      <c r="B23" s="24"/>
      <c r="C23" s="24"/>
      <c r="D23" s="24"/>
      <c r="E23" s="24"/>
      <c r="F23" s="24"/>
    </row>
    <row r="24" spans="1:6" ht="47.25">
      <c r="A24" s="14" t="s">
        <v>159</v>
      </c>
      <c r="B24" s="24"/>
      <c r="C24" s="24"/>
      <c r="D24" s="24"/>
      <c r="E24" s="24"/>
      <c r="F24" s="24"/>
    </row>
    <row r="25" spans="1:6">
      <c r="A25" s="18" t="str">
        <f>'Survey - COOK or BUYER'!A59</f>
        <v>Smoke and soot emissions</v>
      </c>
      <c r="B25" s="24"/>
      <c r="C25" s="24"/>
      <c r="D25" s="24"/>
      <c r="E25" s="24"/>
      <c r="F25" s="24"/>
    </row>
    <row r="26" spans="1:6" ht="19.5" customHeight="1">
      <c r="A26" s="18" t="str">
        <f>'Survey - COOK or BUYER'!A60</f>
        <v>Stability of the device during use</v>
      </c>
      <c r="B26" s="26"/>
      <c r="C26" s="26"/>
      <c r="D26" s="26"/>
      <c r="E26" s="26"/>
      <c r="F26" s="26"/>
    </row>
    <row r="27" spans="1:6">
      <c r="A27" s="18" t="str">
        <f>'Survey - COOK or BUYER'!A61</f>
        <v>Temperature of outer body of device</v>
      </c>
      <c r="B27" s="24"/>
      <c r="C27" s="24"/>
      <c r="D27" s="24"/>
      <c r="E27" s="24"/>
      <c r="F27" s="24"/>
    </row>
    <row r="28" spans="1:6" ht="47.25">
      <c r="A28" s="14" t="s">
        <v>160</v>
      </c>
      <c r="B28" s="24"/>
      <c r="C28" s="24"/>
      <c r="D28" s="24"/>
      <c r="E28" s="24"/>
      <c r="F28" s="24"/>
    </row>
    <row r="29" spans="1:6">
      <c r="A29" s="18" t="str">
        <f>'Survey - COOK or BUYER'!A63</f>
        <v>Durability / Expected life in years</v>
      </c>
      <c r="B29" s="24"/>
      <c r="C29" s="24"/>
      <c r="D29" s="24"/>
      <c r="E29" s="24"/>
      <c r="F29" s="24"/>
    </row>
    <row r="30" spans="1:6" ht="22.5" customHeight="1">
      <c r="A30" s="18" t="str">
        <f>'Survey - COOK or BUYER'!A64</f>
        <v>Support to user offered by manufacturer</v>
      </c>
      <c r="B30" s="26"/>
      <c r="C30" s="26"/>
      <c r="D30" s="26"/>
      <c r="E30" s="26"/>
      <c r="F30" s="26"/>
    </row>
    <row r="31" spans="1:6">
      <c r="A31" s="18" t="str">
        <f>'Survey - COOK or BUYER'!A65</f>
        <v>Production capacity of the manufacturer</v>
      </c>
      <c r="B31" s="24"/>
      <c r="C31" s="24"/>
      <c r="D31" s="24"/>
      <c r="E31" s="24"/>
      <c r="F31" s="24"/>
    </row>
    <row r="32" spans="1:6" ht="47.25">
      <c r="A32" s="14" t="s">
        <v>161</v>
      </c>
      <c r="B32" s="24"/>
      <c r="C32" s="24"/>
      <c r="D32" s="24"/>
      <c r="E32" s="24"/>
      <c r="F32" s="24"/>
    </row>
    <row r="33" spans="1:6">
      <c r="A33" s="18" t="str">
        <f>'Survey - COOK or BUYER'!A67</f>
        <v>Energy Efficiency</v>
      </c>
      <c r="B33" s="24"/>
      <c r="C33" s="24"/>
      <c r="D33" s="24"/>
      <c r="E33" s="24"/>
      <c r="F33" s="24"/>
    </row>
    <row r="34" spans="1:6" ht="19.5" customHeight="1">
      <c r="A34" s="18" t="str">
        <f>'Survey - COOK or BUYER'!A68</f>
        <v>Carbon Emission Reduction</v>
      </c>
      <c r="B34" s="26"/>
      <c r="C34" s="26"/>
      <c r="D34" s="26"/>
      <c r="E34" s="26"/>
      <c r="F34" s="26"/>
    </row>
    <row r="35" spans="1:6">
      <c r="A35" s="18" t="str">
        <f>'Survey - COOK or BUYER'!A69</f>
        <v>Carbon Footprint of the device over its lifecycle</v>
      </c>
      <c r="B35" s="24"/>
      <c r="C35" s="24"/>
      <c r="D35" s="24"/>
      <c r="E35" s="24"/>
      <c r="F35" s="24"/>
    </row>
    <row r="36" spans="1:6" ht="63">
      <c r="A36" s="14" t="s">
        <v>162</v>
      </c>
      <c r="B36" s="24"/>
      <c r="C36" s="24"/>
      <c r="D36" s="24"/>
      <c r="E36" s="24"/>
      <c r="F36" s="24"/>
    </row>
    <row r="37" spans="1:6">
      <c r="A37" s="18" t="str">
        <f>'Survey - COOK or BUYER'!A71</f>
        <v>Possibility of using with a range of fuel types</v>
      </c>
      <c r="B37" s="24"/>
      <c r="C37" s="24"/>
      <c r="D37" s="24"/>
      <c r="E37" s="24"/>
      <c r="F37" s="24"/>
    </row>
    <row r="38" spans="1:6" ht="17.25" customHeight="1">
      <c r="A38" s="18" t="str">
        <f>'Survey - COOK or BUYER'!A72</f>
        <v>Possibility of procuring fuel locally</v>
      </c>
      <c r="B38" s="26"/>
      <c r="C38" s="26"/>
      <c r="D38" s="26"/>
      <c r="E38" s="26"/>
      <c r="F38" s="26"/>
    </row>
    <row r="39" spans="1:6">
      <c r="A39" s="18" t="str">
        <f>'Survey - COOK or BUYER'!A73</f>
        <v>Processing of fuel required/not required by user</v>
      </c>
      <c r="B39" s="24"/>
      <c r="C39" s="24"/>
      <c r="D39" s="24"/>
      <c r="E39" s="24"/>
      <c r="F39" s="24"/>
    </row>
    <row r="40" spans="1:6" ht="47.25">
      <c r="A40" s="14" t="s">
        <v>163</v>
      </c>
      <c r="B40" s="24"/>
      <c r="C40" s="24"/>
      <c r="D40" s="24"/>
      <c r="E40" s="24"/>
      <c r="F40" s="24"/>
    </row>
    <row r="41" spans="1:6">
      <c r="A41" s="18" t="str">
        <f>'Survey - COOK or BUYER'!A75</f>
        <v>Versatility_1</v>
      </c>
      <c r="B41" s="24"/>
      <c r="C41" s="24"/>
      <c r="D41" s="24"/>
      <c r="E41" s="24"/>
      <c r="F41" s="24"/>
    </row>
    <row r="42" spans="1:6">
      <c r="A42" s="18" t="str">
        <f>'Survey - COOK or BUYER'!A76</f>
        <v>Versatility_2</v>
      </c>
      <c r="B42" s="24"/>
      <c r="C42" s="24"/>
      <c r="D42" s="24"/>
      <c r="E42" s="24"/>
      <c r="F42" s="24"/>
    </row>
    <row r="43" spans="1:6">
      <c r="A43" s="18" t="str">
        <f>'Survey - COOK or BUYER'!A77</f>
        <v>Economics</v>
      </c>
      <c r="B43" s="24"/>
      <c r="C43" s="24"/>
      <c r="D43" s="24"/>
      <c r="E43" s="24"/>
      <c r="F43" s="24"/>
    </row>
    <row r="44" spans="1:6">
      <c r="A44" s="18" t="str">
        <f>'Survey - COOK or BUYER'!A78</f>
        <v>Safety</v>
      </c>
      <c r="B44" s="24"/>
      <c r="C44" s="24"/>
      <c r="D44" s="24"/>
      <c r="E44" s="24"/>
      <c r="F44" s="24"/>
    </row>
    <row r="45" spans="1:6">
      <c r="A45" s="18" t="str">
        <f>'Survey - COOK or BUYER'!A79</f>
        <v>Device supply and support</v>
      </c>
      <c r="B45" s="24"/>
      <c r="C45" s="24"/>
      <c r="D45" s="24"/>
      <c r="E45" s="24"/>
      <c r="F45" s="24"/>
    </row>
    <row r="46" spans="1:6" ht="33.75" customHeight="1">
      <c r="A46" s="18" t="str">
        <f>'Survey - COOK or BUYER'!A80</f>
        <v>Environmental impacts</v>
      </c>
      <c r="B46" s="26"/>
      <c r="C46" s="26"/>
      <c r="D46" s="26"/>
      <c r="E46" s="26"/>
      <c r="F46" s="26"/>
    </row>
    <row r="47" spans="1:6">
      <c r="A47" s="18" t="str">
        <f>'Survey - COOK or BUYER'!A81</f>
        <v>Fuel/energy source related issues</v>
      </c>
      <c r="B47" s="79"/>
      <c r="C47" s="79"/>
      <c r="D47" s="79"/>
      <c r="E47" s="79"/>
      <c r="F47" s="79"/>
    </row>
    <row r="48" spans="1:6" ht="31.5">
      <c r="A48" s="72" t="s">
        <v>82</v>
      </c>
      <c r="B48" s="79"/>
      <c r="C48" s="79"/>
      <c r="D48" s="79"/>
      <c r="E48" s="79"/>
      <c r="F48" s="79"/>
    </row>
    <row r="50" spans="1:1">
      <c r="A50" s="81" t="str">
        <f>'Survey - COOK or BUYER'!$A$84</f>
        <v>AIREC COOKING ENERGY DECISION SUPPORT TOOL</v>
      </c>
    </row>
    <row r="51" spans="1:1">
      <c r="A51" s="81" t="str">
        <f>'Survey - COOK or BUYER'!$A$85</f>
        <v>DATA COLLECTION TEMPLATE</v>
      </c>
    </row>
    <row r="52" spans="1:1">
      <c r="A52" s="78"/>
    </row>
  </sheetData>
  <sheetProtection sheet="1" objects="1" scenarios="1" selectLockedCells="1"/>
  <pageMargins left="0.7" right="0.7" top="0.75" bottom="0.75" header="0.3" footer="0.3"/>
  <pageSetup scale="67" orientation="landscape" horizontalDpi="300" verticalDpi="300" r:id="rId1"/>
  <rowBreaks count="1" manualBreakCount="1">
    <brk id="27" max="16383" man="1"/>
  </rowBreaks>
</worksheet>
</file>

<file path=xl/worksheets/sheet4.xml><?xml version="1.0" encoding="utf-8"?>
<worksheet xmlns="http://schemas.openxmlformats.org/spreadsheetml/2006/main" xmlns:r="http://schemas.openxmlformats.org/officeDocument/2006/relationships">
  <dimension ref="A1:F52"/>
  <sheetViews>
    <sheetView view="pageBreakPreview" topLeftCell="A23" zoomScale="60" zoomScaleNormal="100" workbookViewId="0">
      <selection activeCell="J48" sqref="J48"/>
    </sheetView>
  </sheetViews>
  <sheetFormatPr defaultRowHeight="15.75"/>
  <cols>
    <col min="1" max="1" width="67.42578125" style="77" customWidth="1"/>
    <col min="2" max="6" width="18.42578125" style="23" customWidth="1"/>
    <col min="7" max="16384" width="9.140625" style="15"/>
  </cols>
  <sheetData>
    <row r="1" spans="1:6" s="23" customFormat="1" ht="17.25" customHeight="1">
      <c r="A1" s="27" t="s">
        <v>164</v>
      </c>
      <c r="B1" s="28">
        <v>1</v>
      </c>
      <c r="C1" s="28">
        <v>2</v>
      </c>
      <c r="D1" s="28">
        <v>3</v>
      </c>
      <c r="E1" s="28">
        <v>4</v>
      </c>
      <c r="F1" s="28">
        <v>5</v>
      </c>
    </row>
    <row r="2" spans="1:6">
      <c r="A2" s="11" t="s">
        <v>77</v>
      </c>
      <c r="B2" s="25"/>
      <c r="C2" s="25"/>
      <c r="D2" s="25"/>
      <c r="E2" s="25"/>
      <c r="F2" s="25"/>
    </row>
    <row r="3" spans="1:6">
      <c r="A3" s="11" t="s">
        <v>78</v>
      </c>
      <c r="B3" s="24"/>
      <c r="C3" s="24"/>
      <c r="D3" s="24"/>
      <c r="E3" s="24"/>
      <c r="F3" s="24"/>
    </row>
    <row r="4" spans="1:6">
      <c r="A4" s="74" t="s">
        <v>165</v>
      </c>
      <c r="B4" s="24"/>
      <c r="C4" s="24"/>
      <c r="D4" s="24"/>
      <c r="E4" s="24"/>
      <c r="F4" s="24"/>
    </row>
    <row r="5" spans="1:6">
      <c r="A5" s="74" t="s">
        <v>70</v>
      </c>
      <c r="B5" s="24"/>
      <c r="C5" s="24"/>
      <c r="D5" s="24"/>
      <c r="E5" s="24"/>
      <c r="F5" s="24"/>
    </row>
    <row r="6" spans="1:6">
      <c r="A6" s="74" t="s">
        <v>73</v>
      </c>
      <c r="B6" s="24"/>
      <c r="C6" s="24"/>
      <c r="D6" s="24"/>
      <c r="E6" s="24"/>
      <c r="F6" s="24"/>
    </row>
    <row r="7" spans="1:6">
      <c r="A7" s="74" t="s">
        <v>166</v>
      </c>
      <c r="B7" s="24"/>
      <c r="C7" s="24"/>
      <c r="D7" s="24"/>
      <c r="E7" s="24"/>
      <c r="F7" s="24"/>
    </row>
    <row r="8" spans="1:6" ht="31.5">
      <c r="A8" s="75" t="s">
        <v>169</v>
      </c>
      <c r="B8" s="24"/>
      <c r="C8" s="24"/>
      <c r="D8" s="24"/>
      <c r="E8" s="24"/>
      <c r="F8" s="24"/>
    </row>
    <row r="9" spans="1:6" ht="31.5">
      <c r="A9" s="76" t="s">
        <v>167</v>
      </c>
      <c r="B9" s="24"/>
      <c r="C9" s="24"/>
      <c r="D9" s="24"/>
      <c r="E9" s="24"/>
      <c r="F9" s="24"/>
    </row>
    <row r="10" spans="1:6" ht="83.25" customHeight="1">
      <c r="A10" s="76" t="s">
        <v>168</v>
      </c>
      <c r="B10" s="26"/>
      <c r="C10" s="26"/>
      <c r="D10" s="26"/>
      <c r="E10" s="26"/>
      <c r="F10" s="26"/>
    </row>
    <row r="11" spans="1:6" ht="47.25">
      <c r="A11" s="11" t="s">
        <v>83</v>
      </c>
      <c r="B11" s="24"/>
      <c r="C11" s="24"/>
      <c r="D11" s="24"/>
      <c r="E11" s="24"/>
      <c r="F11" s="24"/>
    </row>
    <row r="12" spans="1:6" ht="47.25">
      <c r="A12" s="18" t="s">
        <v>186</v>
      </c>
      <c r="B12" s="24"/>
      <c r="C12" s="24"/>
      <c r="D12" s="24"/>
      <c r="E12" s="24"/>
      <c r="F12" s="24"/>
    </row>
    <row r="13" spans="1:6">
      <c r="A13" s="18" t="str">
        <f>'Survey - COOK or BUYER'!A47</f>
        <v>Boiling performance (rice making)</v>
      </c>
      <c r="B13" s="24"/>
      <c r="C13" s="24"/>
      <c r="D13" s="24"/>
      <c r="E13" s="24"/>
      <c r="F13" s="24"/>
    </row>
    <row r="14" spans="1:6" ht="22.5" customHeight="1">
      <c r="A14" s="18" t="str">
        <f>'Survey - COOK or BUYER'!A48</f>
        <v>Roasting performance (roti making)</v>
      </c>
      <c r="B14" s="26"/>
      <c r="C14" s="26"/>
      <c r="D14" s="26"/>
      <c r="E14" s="26"/>
      <c r="F14" s="26"/>
    </row>
    <row r="15" spans="1:6">
      <c r="A15" s="18" t="str">
        <f>'Survey - COOK or BUYER'!A49</f>
        <v>Frying performance (use of kadhai)</v>
      </c>
      <c r="B15" s="24"/>
      <c r="C15" s="24"/>
      <c r="D15" s="24"/>
      <c r="E15" s="24"/>
      <c r="F15" s="24"/>
    </row>
    <row r="16" spans="1:6" ht="47.25">
      <c r="A16" s="18" t="s">
        <v>185</v>
      </c>
      <c r="B16" s="24"/>
      <c r="C16" s="24"/>
      <c r="D16" s="24"/>
      <c r="E16" s="24"/>
      <c r="F16" s="24"/>
    </row>
    <row r="17" spans="1:6">
      <c r="A17" s="18" t="str">
        <f>'Survey - COOK or BUYER'!A51</f>
        <v>Ability to modulate heat input to cooking pot</v>
      </c>
      <c r="B17" s="24"/>
      <c r="C17" s="24"/>
      <c r="D17" s="24"/>
      <c r="E17" s="24"/>
      <c r="F17" s="24"/>
    </row>
    <row r="18" spans="1:6" ht="21" customHeight="1">
      <c r="A18" s="18" t="str">
        <f>'Survey - COOK or BUYER'!A52</f>
        <v>Ability to cook multiple items simultaneously</v>
      </c>
      <c r="B18" s="26"/>
      <c r="C18" s="26"/>
      <c r="D18" s="26"/>
      <c r="E18" s="26"/>
      <c r="F18" s="26"/>
    </row>
    <row r="19" spans="1:6">
      <c r="A19" s="18" t="str">
        <f>'Survey - COOK or BUYER'!A53</f>
        <v>Ability to deliver non-cooking thermal services</v>
      </c>
      <c r="B19" s="24"/>
      <c r="C19" s="24"/>
      <c r="D19" s="24"/>
      <c r="E19" s="24"/>
      <c r="F19" s="24"/>
    </row>
    <row r="20" spans="1:6" ht="47.25">
      <c r="A20" s="14" t="s">
        <v>158</v>
      </c>
      <c r="B20" s="24"/>
      <c r="C20" s="24"/>
      <c r="D20" s="24"/>
      <c r="E20" s="24"/>
      <c r="F20" s="24"/>
    </row>
    <row r="21" spans="1:6">
      <c r="A21" s="18" t="str">
        <f>'Survey - COOK or BUYER'!A55</f>
        <v>Operating expense of the device</v>
      </c>
      <c r="B21" s="24"/>
      <c r="C21" s="24"/>
      <c r="D21" s="24"/>
      <c r="E21" s="24"/>
      <c r="F21" s="24"/>
    </row>
    <row r="22" spans="1:6" ht="32.25" customHeight="1">
      <c r="A22" s="18" t="str">
        <f>'Survey - COOK or BUYER'!A56</f>
        <v>Capital cost</v>
      </c>
      <c r="B22" s="26"/>
      <c r="C22" s="26"/>
      <c r="D22" s="26"/>
      <c r="E22" s="26"/>
      <c r="F22" s="26"/>
    </row>
    <row r="23" spans="1:6">
      <c r="A23" s="18" t="str">
        <f>'Survey - COOK or BUYER'!A57</f>
        <v>Possible direct earning from use</v>
      </c>
      <c r="B23" s="24"/>
      <c r="C23" s="24"/>
      <c r="D23" s="24"/>
      <c r="E23" s="24"/>
      <c r="F23" s="24"/>
    </row>
    <row r="24" spans="1:6" ht="47.25">
      <c r="A24" s="14" t="s">
        <v>159</v>
      </c>
      <c r="B24" s="24"/>
      <c r="C24" s="24"/>
      <c r="D24" s="24"/>
      <c r="E24" s="24"/>
      <c r="F24" s="24"/>
    </row>
    <row r="25" spans="1:6">
      <c r="A25" s="18" t="str">
        <f>'Survey - COOK or BUYER'!A59</f>
        <v>Smoke and soot emissions</v>
      </c>
      <c r="B25" s="24"/>
      <c r="C25" s="24"/>
      <c r="D25" s="24"/>
      <c r="E25" s="24"/>
      <c r="F25" s="24"/>
    </row>
    <row r="26" spans="1:6" ht="19.5" customHeight="1">
      <c r="A26" s="18" t="str">
        <f>'Survey - COOK or BUYER'!A60</f>
        <v>Stability of the device during use</v>
      </c>
      <c r="B26" s="26"/>
      <c r="C26" s="26"/>
      <c r="D26" s="26"/>
      <c r="E26" s="26"/>
      <c r="F26" s="26"/>
    </row>
    <row r="27" spans="1:6">
      <c r="A27" s="18" t="str">
        <f>'Survey - COOK or BUYER'!A61</f>
        <v>Temperature of outer body of device</v>
      </c>
      <c r="B27" s="24"/>
      <c r="C27" s="24"/>
      <c r="D27" s="24"/>
      <c r="E27" s="24"/>
      <c r="F27" s="24"/>
    </row>
    <row r="28" spans="1:6" ht="47.25">
      <c r="A28" s="14" t="s">
        <v>160</v>
      </c>
      <c r="B28" s="24"/>
      <c r="C28" s="24"/>
      <c r="D28" s="24"/>
      <c r="E28" s="24"/>
      <c r="F28" s="24"/>
    </row>
    <row r="29" spans="1:6">
      <c r="A29" s="18" t="str">
        <f>'Survey - COOK or BUYER'!A63</f>
        <v>Durability / Expected life in years</v>
      </c>
      <c r="B29" s="24"/>
      <c r="C29" s="24"/>
      <c r="D29" s="24"/>
      <c r="E29" s="24"/>
      <c r="F29" s="24"/>
    </row>
    <row r="30" spans="1:6" ht="18" customHeight="1">
      <c r="A30" s="18" t="str">
        <f>'Survey - COOK or BUYER'!A64</f>
        <v>Support to user offered by manufacturer</v>
      </c>
      <c r="B30" s="26"/>
      <c r="C30" s="26"/>
      <c r="D30" s="26"/>
      <c r="E30" s="26"/>
      <c r="F30" s="26"/>
    </row>
    <row r="31" spans="1:6">
      <c r="A31" s="18" t="str">
        <f>'Survey - COOK or BUYER'!A65</f>
        <v>Production capacity of the manufacturer</v>
      </c>
      <c r="B31" s="24"/>
      <c r="C31" s="24"/>
      <c r="D31" s="24"/>
      <c r="E31" s="24"/>
      <c r="F31" s="24"/>
    </row>
    <row r="32" spans="1:6" ht="47.25">
      <c r="A32" s="14" t="s">
        <v>161</v>
      </c>
      <c r="B32" s="24"/>
      <c r="C32" s="24"/>
      <c r="D32" s="24"/>
      <c r="E32" s="24"/>
      <c r="F32" s="24"/>
    </row>
    <row r="33" spans="1:6">
      <c r="A33" s="18" t="str">
        <f>'Survey - COOK or BUYER'!A67</f>
        <v>Energy Efficiency</v>
      </c>
      <c r="B33" s="24"/>
      <c r="C33" s="24"/>
      <c r="D33" s="24"/>
      <c r="E33" s="24"/>
      <c r="F33" s="24"/>
    </row>
    <row r="34" spans="1:6" ht="17.25" customHeight="1">
      <c r="A34" s="18" t="str">
        <f>'Survey - COOK or BUYER'!A68</f>
        <v>Carbon Emission Reduction</v>
      </c>
      <c r="B34" s="26"/>
      <c r="C34" s="26"/>
      <c r="D34" s="26"/>
      <c r="E34" s="26"/>
      <c r="F34" s="26"/>
    </row>
    <row r="35" spans="1:6">
      <c r="A35" s="18" t="str">
        <f>'Survey - COOK or BUYER'!A69</f>
        <v>Carbon Footprint of the device over its lifecycle</v>
      </c>
      <c r="B35" s="24"/>
      <c r="C35" s="24"/>
      <c r="D35" s="24"/>
      <c r="E35" s="24"/>
      <c r="F35" s="24"/>
    </row>
    <row r="36" spans="1:6" ht="51.75" customHeight="1">
      <c r="A36" s="14" t="s">
        <v>162</v>
      </c>
      <c r="B36" s="24"/>
      <c r="C36" s="24"/>
      <c r="D36" s="24"/>
      <c r="E36" s="24"/>
      <c r="F36" s="24"/>
    </row>
    <row r="37" spans="1:6">
      <c r="A37" s="18" t="str">
        <f>'Survey - COOK or BUYER'!A71</f>
        <v>Possibility of using with a range of fuel types</v>
      </c>
      <c r="B37" s="24"/>
      <c r="C37" s="24"/>
      <c r="D37" s="24"/>
      <c r="E37" s="24"/>
      <c r="F37" s="24"/>
    </row>
    <row r="38" spans="1:6" ht="19.5" customHeight="1">
      <c r="A38" s="18" t="str">
        <f>'Survey - COOK or BUYER'!A72</f>
        <v>Possibility of procuring fuel locally</v>
      </c>
      <c r="B38" s="26"/>
      <c r="C38" s="26"/>
      <c r="D38" s="26"/>
      <c r="E38" s="26"/>
      <c r="F38" s="26"/>
    </row>
    <row r="39" spans="1:6">
      <c r="A39" s="18" t="str">
        <f>'Survey - COOK or BUYER'!A73</f>
        <v>Processing of fuel required/not required by user</v>
      </c>
      <c r="B39" s="24"/>
      <c r="C39" s="24"/>
      <c r="D39" s="24"/>
      <c r="E39" s="24"/>
      <c r="F39" s="24"/>
    </row>
    <row r="40" spans="1:6" ht="47.25">
      <c r="A40" s="14" t="s">
        <v>163</v>
      </c>
      <c r="B40" s="24"/>
      <c r="C40" s="24"/>
      <c r="D40" s="24"/>
      <c r="E40" s="24"/>
      <c r="F40" s="24"/>
    </row>
    <row r="41" spans="1:6">
      <c r="A41" s="18" t="str">
        <f>'Survey - COOK or BUYER'!A75</f>
        <v>Versatility_1</v>
      </c>
      <c r="B41" s="24"/>
      <c r="C41" s="24"/>
      <c r="D41" s="24"/>
      <c r="E41" s="24"/>
      <c r="F41" s="24"/>
    </row>
    <row r="42" spans="1:6">
      <c r="A42" s="18" t="str">
        <f>'Survey - COOK or BUYER'!A76</f>
        <v>Versatility_2</v>
      </c>
      <c r="B42" s="24"/>
      <c r="C42" s="24"/>
      <c r="D42" s="24"/>
      <c r="E42" s="24"/>
      <c r="F42" s="24"/>
    </row>
    <row r="43" spans="1:6">
      <c r="A43" s="18" t="str">
        <f>'Survey - COOK or BUYER'!A77</f>
        <v>Economics</v>
      </c>
      <c r="B43" s="24"/>
      <c r="C43" s="24"/>
      <c r="D43" s="24"/>
      <c r="E43" s="24"/>
      <c r="F43" s="24"/>
    </row>
    <row r="44" spans="1:6">
      <c r="A44" s="18" t="str">
        <f>'Survey - COOK or BUYER'!A78</f>
        <v>Safety</v>
      </c>
      <c r="B44" s="24"/>
      <c r="C44" s="24"/>
      <c r="D44" s="24"/>
      <c r="E44" s="24"/>
      <c r="F44" s="24"/>
    </row>
    <row r="45" spans="1:6">
      <c r="A45" s="18" t="str">
        <f>'Survey - COOK or BUYER'!A79</f>
        <v>Device supply and support</v>
      </c>
      <c r="B45" s="24"/>
      <c r="C45" s="24"/>
      <c r="D45" s="24"/>
      <c r="E45" s="24"/>
      <c r="F45" s="24"/>
    </row>
    <row r="46" spans="1:6" ht="18.75" customHeight="1">
      <c r="A46" s="18" t="str">
        <f>'Survey - COOK or BUYER'!A80</f>
        <v>Environmental impacts</v>
      </c>
      <c r="B46" s="26"/>
      <c r="C46" s="26"/>
      <c r="D46" s="26"/>
      <c r="E46" s="26"/>
      <c r="F46" s="26"/>
    </row>
    <row r="47" spans="1:6">
      <c r="A47" s="18" t="str">
        <f>'Survey - COOK or BUYER'!A81</f>
        <v>Fuel/energy source related issues</v>
      </c>
      <c r="B47" s="79"/>
      <c r="C47" s="79"/>
      <c r="D47" s="79"/>
      <c r="E47" s="79"/>
      <c r="F47" s="79"/>
    </row>
    <row r="48" spans="1:6" ht="31.5">
      <c r="A48" s="72" t="s">
        <v>82</v>
      </c>
      <c r="B48" s="79"/>
      <c r="C48" s="79"/>
      <c r="D48" s="79"/>
      <c r="E48" s="79"/>
      <c r="F48" s="79"/>
    </row>
    <row r="50" spans="1:1">
      <c r="A50" s="81" t="str">
        <f>'Survey - COOK or BUYER'!$A$84</f>
        <v>AIREC COOKING ENERGY DECISION SUPPORT TOOL</v>
      </c>
    </row>
    <row r="51" spans="1:1">
      <c r="A51" s="81" t="str">
        <f>'Survey - COOK or BUYER'!$A$85</f>
        <v>DATA COLLECTION TEMPLATE</v>
      </c>
    </row>
    <row r="52" spans="1:1">
      <c r="A52" s="78"/>
    </row>
  </sheetData>
  <sheetProtection sheet="1" objects="1" scenarios="1" selectLockedCells="1"/>
  <pageMargins left="0.7" right="0.7" top="0.75" bottom="0.75" header="0.3" footer="0.3"/>
  <pageSetup scale="70" orientation="landscape" horizontalDpi="300" verticalDpi="300" r:id="rId1"/>
  <rowBreaks count="1" manualBreakCount="1">
    <brk id="27" max="16383" man="1"/>
  </rowBreaks>
</worksheet>
</file>

<file path=xl/worksheets/sheet5.xml><?xml version="1.0" encoding="utf-8"?>
<worksheet xmlns="http://schemas.openxmlformats.org/spreadsheetml/2006/main" xmlns:r="http://schemas.openxmlformats.org/officeDocument/2006/relationships">
  <dimension ref="A1:F47"/>
  <sheetViews>
    <sheetView view="pageBreakPreview" topLeftCell="A20" zoomScale="60" zoomScaleNormal="100" workbookViewId="0">
      <selection activeCell="A45" sqref="A45"/>
    </sheetView>
  </sheetViews>
  <sheetFormatPr defaultRowHeight="15.75"/>
  <cols>
    <col min="1" max="1" width="65" style="77" customWidth="1"/>
    <col min="2" max="6" width="18.42578125" style="23" customWidth="1"/>
    <col min="7" max="16384" width="9.140625" style="15"/>
  </cols>
  <sheetData>
    <row r="1" spans="1:6" s="23" customFormat="1" ht="34.5" customHeight="1">
      <c r="A1" s="27" t="s">
        <v>170</v>
      </c>
      <c r="B1" s="28">
        <v>1</v>
      </c>
      <c r="C1" s="28">
        <v>2</v>
      </c>
      <c r="D1" s="28">
        <v>3</v>
      </c>
      <c r="E1" s="28">
        <v>4</v>
      </c>
      <c r="F1" s="28">
        <v>5</v>
      </c>
    </row>
    <row r="2" spans="1:6">
      <c r="A2" s="11" t="s">
        <v>77</v>
      </c>
      <c r="B2" s="25"/>
      <c r="C2" s="25"/>
      <c r="D2" s="25"/>
      <c r="E2" s="25"/>
      <c r="F2" s="25"/>
    </row>
    <row r="3" spans="1:6">
      <c r="A3" s="11" t="s">
        <v>78</v>
      </c>
      <c r="B3" s="24"/>
      <c r="C3" s="24"/>
      <c r="D3" s="24"/>
      <c r="E3" s="24"/>
      <c r="F3" s="24"/>
    </row>
    <row r="4" spans="1:6" ht="31.5" customHeight="1">
      <c r="A4" s="11" t="s">
        <v>79</v>
      </c>
      <c r="B4" s="24"/>
      <c r="C4" s="24"/>
      <c r="D4" s="24"/>
      <c r="E4" s="24"/>
      <c r="F4" s="24"/>
    </row>
    <row r="5" spans="1:6" ht="45" customHeight="1">
      <c r="A5" s="11" t="s">
        <v>80</v>
      </c>
      <c r="B5" s="24"/>
      <c r="C5" s="24"/>
      <c r="D5" s="24"/>
      <c r="E5" s="24"/>
      <c r="F5" s="24"/>
    </row>
    <row r="6" spans="1:6" ht="45" customHeight="1">
      <c r="A6" s="11" t="s">
        <v>81</v>
      </c>
      <c r="B6" s="24"/>
      <c r="C6" s="24"/>
      <c r="D6" s="24"/>
      <c r="E6" s="24"/>
      <c r="F6" s="24"/>
    </row>
    <row r="7" spans="1:6" ht="52.5" customHeight="1">
      <c r="A7" s="18" t="s">
        <v>188</v>
      </c>
      <c r="B7" s="26"/>
      <c r="C7" s="26"/>
      <c r="D7" s="26"/>
      <c r="E7" s="26"/>
      <c r="F7" s="26"/>
    </row>
    <row r="8" spans="1:6">
      <c r="A8" s="18" t="str">
        <f>'Survey - COOK or BUYER'!A47</f>
        <v>Boiling performance (rice making)</v>
      </c>
      <c r="B8" s="24"/>
      <c r="C8" s="24"/>
      <c r="D8" s="24"/>
      <c r="E8" s="24"/>
      <c r="F8" s="24"/>
    </row>
    <row r="9" spans="1:6">
      <c r="A9" s="18" t="str">
        <f>'Survey - COOK or BUYER'!A48</f>
        <v>Roasting performance (roti making)</v>
      </c>
      <c r="B9" s="24"/>
      <c r="C9" s="24"/>
      <c r="D9" s="24"/>
      <c r="E9" s="24"/>
      <c r="F9" s="24"/>
    </row>
    <row r="10" spans="1:6">
      <c r="A10" s="18" t="str">
        <f>'Survey - COOK or BUYER'!A49</f>
        <v>Frying performance (use of kadhai)</v>
      </c>
      <c r="B10" s="24"/>
      <c r="C10" s="24"/>
      <c r="D10" s="24"/>
      <c r="E10" s="24"/>
      <c r="F10" s="24"/>
    </row>
    <row r="11" spans="1:6" ht="60" customHeight="1">
      <c r="A11" s="18" t="s">
        <v>187</v>
      </c>
      <c r="B11" s="26"/>
      <c r="C11" s="26"/>
      <c r="D11" s="26"/>
      <c r="E11" s="26"/>
      <c r="F11" s="26"/>
    </row>
    <row r="12" spans="1:6">
      <c r="A12" s="18" t="str">
        <f>'Survey - COOK or BUYER'!A51</f>
        <v>Ability to modulate heat input to cooking pot</v>
      </c>
      <c r="B12" s="24"/>
      <c r="C12" s="24"/>
      <c r="D12" s="24"/>
      <c r="E12" s="24"/>
      <c r="F12" s="24"/>
    </row>
    <row r="13" spans="1:6">
      <c r="A13" s="18" t="str">
        <f>'Survey - COOK or BUYER'!A52</f>
        <v>Ability to cook multiple items simultaneously</v>
      </c>
      <c r="B13" s="24"/>
      <c r="C13" s="24"/>
      <c r="D13" s="24"/>
      <c r="E13" s="24"/>
      <c r="F13" s="24"/>
    </row>
    <row r="14" spans="1:6">
      <c r="A14" s="18" t="str">
        <f>'Survey - COOK or BUYER'!A53</f>
        <v>Ability to deliver non-cooking thermal services</v>
      </c>
      <c r="B14" s="24"/>
      <c r="C14" s="24"/>
      <c r="D14" s="24"/>
      <c r="E14" s="24"/>
      <c r="F14" s="24"/>
    </row>
    <row r="15" spans="1:6" ht="48.75" customHeight="1">
      <c r="A15" s="14" t="s">
        <v>171</v>
      </c>
      <c r="B15" s="26"/>
      <c r="C15" s="26"/>
      <c r="D15" s="26"/>
      <c r="E15" s="26"/>
      <c r="F15" s="26"/>
    </row>
    <row r="16" spans="1:6">
      <c r="A16" s="18" t="str">
        <f>'Survey - COOK or BUYER'!A55</f>
        <v>Operating expense of the device</v>
      </c>
      <c r="B16" s="24"/>
      <c r="C16" s="24"/>
      <c r="D16" s="24"/>
      <c r="E16" s="24"/>
      <c r="F16" s="24"/>
    </row>
    <row r="17" spans="1:6">
      <c r="A17" s="18" t="str">
        <f>'Survey - COOK or BUYER'!A56</f>
        <v>Capital cost</v>
      </c>
      <c r="B17" s="24"/>
      <c r="C17" s="24"/>
      <c r="D17" s="24"/>
      <c r="E17" s="24"/>
      <c r="F17" s="24"/>
    </row>
    <row r="18" spans="1:6">
      <c r="A18" s="18" t="str">
        <f>'Survey - COOK or BUYER'!A57</f>
        <v>Possible direct earning from use</v>
      </c>
      <c r="B18" s="24"/>
      <c r="C18" s="24"/>
      <c r="D18" s="24"/>
      <c r="E18" s="24"/>
      <c r="F18" s="24"/>
    </row>
    <row r="19" spans="1:6" ht="83.25" customHeight="1">
      <c r="A19" s="14" t="s">
        <v>172</v>
      </c>
      <c r="B19" s="26"/>
      <c r="C19" s="26"/>
      <c r="D19" s="26"/>
      <c r="E19" s="26"/>
      <c r="F19" s="26"/>
    </row>
    <row r="20" spans="1:6">
      <c r="A20" s="18" t="str">
        <f>'Survey - COOK or BUYER'!A59</f>
        <v>Smoke and soot emissions</v>
      </c>
      <c r="B20" s="24"/>
      <c r="C20" s="24"/>
      <c r="D20" s="24"/>
      <c r="E20" s="24"/>
      <c r="F20" s="24"/>
    </row>
    <row r="21" spans="1:6">
      <c r="A21" s="18" t="str">
        <f>'Survey - COOK or BUYER'!A60</f>
        <v>Stability of the device during use</v>
      </c>
      <c r="B21" s="24"/>
      <c r="C21" s="24"/>
      <c r="D21" s="24"/>
      <c r="E21" s="24"/>
      <c r="F21" s="24"/>
    </row>
    <row r="22" spans="1:6">
      <c r="A22" s="18" t="str">
        <f>'Survey - COOK or BUYER'!A61</f>
        <v>Temperature of outer body of device</v>
      </c>
      <c r="B22" s="24"/>
      <c r="C22" s="24"/>
      <c r="D22" s="24"/>
      <c r="E22" s="24"/>
      <c r="F22" s="24"/>
    </row>
    <row r="23" spans="1:6" ht="67.5" customHeight="1">
      <c r="A23" s="14" t="s">
        <v>173</v>
      </c>
      <c r="B23" s="26"/>
      <c r="C23" s="26"/>
      <c r="D23" s="26"/>
      <c r="E23" s="26"/>
      <c r="F23" s="26"/>
    </row>
    <row r="24" spans="1:6">
      <c r="A24" s="18" t="str">
        <f>'Survey - COOK or BUYER'!A63</f>
        <v>Durability / Expected life in years</v>
      </c>
      <c r="B24" s="24"/>
      <c r="C24" s="24"/>
      <c r="D24" s="24"/>
      <c r="E24" s="24"/>
      <c r="F24" s="24"/>
    </row>
    <row r="25" spans="1:6">
      <c r="A25" s="18" t="str">
        <f>'Survey - COOK or BUYER'!A64</f>
        <v>Support to user offered by manufacturer</v>
      </c>
      <c r="B25" s="24"/>
      <c r="C25" s="24"/>
      <c r="D25" s="24"/>
      <c r="E25" s="24"/>
      <c r="F25" s="24"/>
    </row>
    <row r="26" spans="1:6">
      <c r="A26" s="18" t="str">
        <f>'Survey - COOK or BUYER'!A65</f>
        <v>Production capacity of the manufacturer</v>
      </c>
      <c r="B26" s="24"/>
      <c r="C26" s="24"/>
      <c r="D26" s="24"/>
      <c r="E26" s="24"/>
      <c r="F26" s="24"/>
    </row>
    <row r="27" spans="1:6" ht="65.25" customHeight="1">
      <c r="A27" s="14" t="s">
        <v>174</v>
      </c>
      <c r="B27" s="26"/>
      <c r="C27" s="26"/>
      <c r="D27" s="26"/>
      <c r="E27" s="26"/>
      <c r="F27" s="26"/>
    </row>
    <row r="28" spans="1:6">
      <c r="A28" s="18" t="str">
        <f>'Survey - COOK or BUYER'!A67</f>
        <v>Energy Efficiency</v>
      </c>
      <c r="B28" s="24"/>
      <c r="C28" s="24"/>
      <c r="D28" s="24"/>
      <c r="E28" s="24"/>
      <c r="F28" s="24"/>
    </row>
    <row r="29" spans="1:6">
      <c r="A29" s="18" t="str">
        <f>'Survey - COOK or BUYER'!A68</f>
        <v>Carbon Emission Reduction</v>
      </c>
      <c r="B29" s="24"/>
      <c r="C29" s="24"/>
      <c r="D29" s="24"/>
      <c r="E29" s="24"/>
      <c r="F29" s="24"/>
    </row>
    <row r="30" spans="1:6">
      <c r="A30" s="18" t="str">
        <f>'Survey - COOK or BUYER'!A69</f>
        <v>Carbon Footprint of the device over its lifecycle</v>
      </c>
      <c r="B30" s="24"/>
      <c r="C30" s="24"/>
      <c r="D30" s="24"/>
      <c r="E30" s="24"/>
      <c r="F30" s="24"/>
    </row>
    <row r="31" spans="1:6" ht="66" customHeight="1">
      <c r="A31" s="14" t="s">
        <v>175</v>
      </c>
      <c r="B31" s="26"/>
      <c r="C31" s="26"/>
      <c r="D31" s="26"/>
      <c r="E31" s="26"/>
      <c r="F31" s="26"/>
    </row>
    <row r="32" spans="1:6">
      <c r="A32" s="18" t="str">
        <f>'Survey - COOK or BUYER'!A71</f>
        <v>Possibility of using with a range of fuel types</v>
      </c>
      <c r="B32" s="24"/>
      <c r="C32" s="24"/>
      <c r="D32" s="24"/>
      <c r="E32" s="24"/>
      <c r="F32" s="24"/>
    </row>
    <row r="33" spans="1:6">
      <c r="A33" s="18" t="str">
        <f>'Survey - COOK or BUYER'!A72</f>
        <v>Possibility of procuring fuel locally</v>
      </c>
      <c r="B33" s="24"/>
      <c r="C33" s="24"/>
      <c r="D33" s="24"/>
      <c r="E33" s="24"/>
      <c r="F33" s="24"/>
    </row>
    <row r="34" spans="1:6">
      <c r="A34" s="18" t="str">
        <f>'Survey - COOK or BUYER'!A73</f>
        <v>Processing of fuel required/not required by user</v>
      </c>
      <c r="B34" s="24"/>
      <c r="C34" s="24"/>
      <c r="D34" s="24"/>
      <c r="E34" s="24"/>
      <c r="F34" s="24"/>
    </row>
    <row r="35" spans="1:6" ht="51.75" customHeight="1">
      <c r="A35" s="14" t="s">
        <v>176</v>
      </c>
      <c r="B35" s="26"/>
      <c r="C35" s="26"/>
      <c r="D35" s="26"/>
      <c r="E35" s="26"/>
      <c r="F35" s="26"/>
    </row>
    <row r="36" spans="1:6">
      <c r="A36" s="18" t="str">
        <f>'Survey - COOK or BUYER'!A75</f>
        <v>Versatility_1</v>
      </c>
      <c r="B36" s="24"/>
      <c r="C36" s="24"/>
      <c r="D36" s="24"/>
      <c r="E36" s="24"/>
      <c r="F36" s="24"/>
    </row>
    <row r="37" spans="1:6">
      <c r="A37" s="18" t="str">
        <f>'Survey - COOK or BUYER'!A76</f>
        <v>Versatility_2</v>
      </c>
      <c r="B37" s="24"/>
      <c r="C37" s="24"/>
      <c r="D37" s="24"/>
      <c r="E37" s="24"/>
      <c r="F37" s="24"/>
    </row>
    <row r="38" spans="1:6">
      <c r="A38" s="18" t="str">
        <f>'Survey - COOK or BUYER'!A77</f>
        <v>Economics</v>
      </c>
      <c r="B38" s="24"/>
      <c r="C38" s="24"/>
      <c r="D38" s="24"/>
      <c r="E38" s="24"/>
      <c r="F38" s="24"/>
    </row>
    <row r="39" spans="1:6">
      <c r="A39" s="18" t="str">
        <f>'Survey - COOK or BUYER'!A78</f>
        <v>Safety</v>
      </c>
      <c r="B39" s="24"/>
      <c r="C39" s="24"/>
      <c r="D39" s="24"/>
      <c r="E39" s="24"/>
      <c r="F39" s="24"/>
    </row>
    <row r="40" spans="1:6">
      <c r="A40" s="18" t="str">
        <f>'Survey - COOK or BUYER'!A79</f>
        <v>Device supply and support</v>
      </c>
      <c r="B40" s="24"/>
      <c r="C40" s="24"/>
      <c r="D40" s="24"/>
      <c r="E40" s="24"/>
      <c r="F40" s="24"/>
    </row>
    <row r="41" spans="1:6">
      <c r="A41" s="18" t="str">
        <f>'Survey - COOK or BUYER'!A80</f>
        <v>Environmental impacts</v>
      </c>
      <c r="B41" s="24"/>
      <c r="C41" s="24"/>
      <c r="D41" s="24"/>
      <c r="E41" s="24"/>
      <c r="F41" s="24"/>
    </row>
    <row r="42" spans="1:6">
      <c r="A42" s="18" t="str">
        <f>'Survey - COOK or BUYER'!A81</f>
        <v>Fuel/energy source related issues</v>
      </c>
      <c r="B42" s="24"/>
      <c r="C42" s="24"/>
      <c r="D42" s="24"/>
      <c r="E42" s="24"/>
      <c r="F42" s="24"/>
    </row>
    <row r="43" spans="1:6" ht="33.75" customHeight="1">
      <c r="A43" s="14" t="s">
        <v>82</v>
      </c>
      <c r="B43" s="26"/>
      <c r="C43" s="26"/>
      <c r="D43" s="26"/>
      <c r="E43" s="26"/>
      <c r="F43" s="26"/>
    </row>
    <row r="45" spans="1:6">
      <c r="A45" s="81" t="str">
        <f>'Survey - COOK or BUYER'!$A$84</f>
        <v>AIREC COOKING ENERGY DECISION SUPPORT TOOL</v>
      </c>
    </row>
    <row r="46" spans="1:6">
      <c r="A46" s="81" t="str">
        <f>'Survey - COOK or BUYER'!$A$85</f>
        <v>DATA COLLECTION TEMPLATE</v>
      </c>
    </row>
    <row r="47" spans="1:6">
      <c r="A47" s="78"/>
    </row>
  </sheetData>
  <sheetProtection sheet="1" objects="1" scenarios="1" selectLockedCells="1"/>
  <pageMargins left="0.7" right="0.7" top="0.75" bottom="0.75" header="0.3" footer="0.3"/>
  <pageSetup scale="71" orientation="landscape" horizontalDpi="300" verticalDpi="300" r:id="rId1"/>
  <rowBreaks count="1" manualBreakCount="1">
    <brk id="22" max="16383" man="1"/>
  </rowBreaks>
</worksheet>
</file>

<file path=xl/worksheets/sheet6.xml><?xml version="1.0" encoding="utf-8"?>
<worksheet xmlns="http://schemas.openxmlformats.org/spreadsheetml/2006/main" xmlns:r="http://schemas.openxmlformats.org/officeDocument/2006/relationships">
  <dimension ref="A1:IX42"/>
  <sheetViews>
    <sheetView tabSelected="1" view="pageBreakPreview" topLeftCell="A33" zoomScale="55" zoomScaleNormal="100" zoomScaleSheetLayoutView="55" workbookViewId="0">
      <selection activeCell="F37" sqref="F37"/>
    </sheetView>
  </sheetViews>
  <sheetFormatPr defaultColWidth="11.5703125" defaultRowHeight="18.75"/>
  <cols>
    <col min="1" max="1" width="7.7109375" style="32" customWidth="1"/>
    <col min="2" max="2" width="18.140625" style="33" customWidth="1"/>
    <col min="3" max="3" width="21.140625" style="32" customWidth="1"/>
    <col min="4" max="4" width="45.42578125" style="32" customWidth="1"/>
    <col min="5" max="5" width="58.42578125" style="62" customWidth="1"/>
    <col min="6" max="9" width="8.85546875" style="62" customWidth="1"/>
    <col min="10" max="10" width="8" style="62" customWidth="1"/>
    <col min="11" max="11" width="7.7109375" style="34" customWidth="1"/>
    <col min="12" max="14" width="7.7109375" style="34" bestFit="1" customWidth="1"/>
    <col min="15" max="15" width="7.7109375" style="34" customWidth="1"/>
    <col min="16" max="55" width="7.7109375" style="34" bestFit="1" customWidth="1"/>
    <col min="56" max="64" width="11.5703125" style="34"/>
    <col min="65" max="71" width="11.5703125" style="35"/>
    <col min="72" max="16384" width="11.5703125" style="32"/>
  </cols>
  <sheetData>
    <row r="1" spans="1:258">
      <c r="A1" s="69" t="s">
        <v>126</v>
      </c>
      <c r="B1" s="70"/>
      <c r="C1" s="71"/>
      <c r="D1" s="71"/>
    </row>
    <row r="2" spans="1:258" s="37" customFormat="1" ht="16.5" customHeight="1">
      <c r="A2" s="36"/>
      <c r="D2" s="36"/>
      <c r="E2" s="63"/>
      <c r="F2" s="64"/>
      <c r="G2" s="64"/>
      <c r="H2" s="64"/>
      <c r="I2" s="64"/>
      <c r="J2" s="64"/>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row>
    <row r="3" spans="1:258" s="37" customFormat="1" ht="16.5" customHeight="1">
      <c r="A3" s="39" t="s">
        <v>212</v>
      </c>
      <c r="B3" s="115" t="s">
        <v>94</v>
      </c>
      <c r="C3" s="111"/>
      <c r="D3" s="36"/>
      <c r="E3" s="63"/>
      <c r="F3" s="64"/>
      <c r="G3" s="64"/>
      <c r="H3" s="64"/>
      <c r="I3" s="64"/>
      <c r="J3" s="64"/>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row>
    <row r="4" spans="1:258" s="37" customFormat="1" ht="16.5" customHeight="1">
      <c r="A4" s="39">
        <v>1</v>
      </c>
      <c r="B4" s="116"/>
      <c r="C4" s="111"/>
      <c r="D4" s="36"/>
      <c r="E4" s="63"/>
      <c r="F4" s="64"/>
      <c r="G4" s="64"/>
      <c r="H4" s="64"/>
      <c r="I4" s="64"/>
      <c r="J4" s="64"/>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row>
    <row r="5" spans="1:258" s="37" customFormat="1" ht="16.5" customHeight="1">
      <c r="A5" s="39">
        <v>2</v>
      </c>
      <c r="B5" s="116"/>
      <c r="C5" s="111"/>
      <c r="D5" s="36"/>
      <c r="E5" s="63"/>
      <c r="F5" s="64"/>
      <c r="G5" s="64"/>
      <c r="H5" s="64"/>
      <c r="I5" s="64"/>
      <c r="J5" s="64"/>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row>
    <row r="6" spans="1:258" s="37" customFormat="1" ht="16.5" customHeight="1">
      <c r="A6" s="40">
        <v>3</v>
      </c>
      <c r="B6" s="110"/>
      <c r="C6" s="111"/>
      <c r="D6" s="36"/>
      <c r="E6" s="63"/>
      <c r="F6" s="64"/>
      <c r="G6" s="64"/>
      <c r="H6" s="64"/>
      <c r="I6" s="64"/>
      <c r="J6" s="64"/>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row>
    <row r="7" spans="1:258" s="37" customFormat="1" ht="16.5" customHeight="1">
      <c r="A7" s="39">
        <v>4</v>
      </c>
      <c r="B7" s="110"/>
      <c r="C7" s="111"/>
      <c r="D7" s="36"/>
      <c r="E7" s="63"/>
      <c r="F7" s="64"/>
      <c r="G7" s="64"/>
      <c r="H7" s="64"/>
      <c r="I7" s="64"/>
      <c r="J7" s="64"/>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row>
    <row r="8" spans="1:258" s="37" customFormat="1" ht="16.5" customHeight="1">
      <c r="A8" s="39">
        <v>5</v>
      </c>
      <c r="B8" s="110"/>
      <c r="C8" s="111"/>
      <c r="D8" s="36"/>
      <c r="E8" s="63"/>
      <c r="F8" s="64"/>
      <c r="G8" s="64"/>
      <c r="H8" s="64"/>
      <c r="I8" s="64"/>
      <c r="J8" s="64"/>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row>
    <row r="9" spans="1:258" s="87" customFormat="1">
      <c r="A9" s="83"/>
      <c r="B9" s="83"/>
      <c r="C9" s="83"/>
      <c r="D9" s="83"/>
      <c r="E9" s="84"/>
      <c r="F9" s="85"/>
      <c r="G9" s="85"/>
      <c r="H9" s="85"/>
      <c r="I9" s="85"/>
      <c r="J9" s="85"/>
      <c r="K9" s="41"/>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46"/>
      <c r="BE9" s="46"/>
      <c r="BF9" s="46"/>
      <c r="BG9" s="46"/>
      <c r="BH9" s="46"/>
      <c r="BI9" s="46"/>
      <c r="BJ9" s="46"/>
      <c r="BK9" s="46"/>
      <c r="BL9" s="46"/>
      <c r="BM9" s="46"/>
      <c r="BN9" s="46"/>
      <c r="BO9" s="46"/>
      <c r="BP9" s="46"/>
      <c r="BQ9" s="46"/>
      <c r="BR9" s="46"/>
      <c r="BS9" s="46"/>
      <c r="BT9" s="83"/>
      <c r="BU9" s="83"/>
      <c r="BV9" s="83"/>
      <c r="BW9" s="83"/>
      <c r="BX9" s="83"/>
      <c r="BY9" s="83"/>
      <c r="BZ9" s="83"/>
      <c r="CA9" s="83"/>
      <c r="CB9" s="83"/>
      <c r="CC9" s="83"/>
      <c r="CD9" s="83"/>
      <c r="CE9" s="83"/>
      <c r="CF9" s="83"/>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3"/>
      <c r="DU9" s="83"/>
      <c r="DV9" s="83"/>
      <c r="DW9" s="83"/>
      <c r="DX9" s="83"/>
      <c r="DY9" s="83"/>
      <c r="DZ9" s="83"/>
      <c r="EA9" s="83"/>
      <c r="EB9" s="83"/>
      <c r="EC9" s="83"/>
      <c r="ED9" s="83"/>
      <c r="EE9" s="83"/>
      <c r="EF9" s="83"/>
      <c r="EG9" s="83"/>
      <c r="EH9" s="83"/>
      <c r="EI9" s="83"/>
      <c r="EJ9" s="83"/>
      <c r="EK9" s="83"/>
      <c r="EL9" s="83"/>
      <c r="EM9" s="83"/>
      <c r="EN9" s="83"/>
      <c r="EO9" s="83"/>
      <c r="EP9" s="83"/>
      <c r="EQ9" s="83"/>
      <c r="ER9" s="83"/>
      <c r="ES9" s="83"/>
      <c r="ET9" s="83"/>
      <c r="EU9" s="83"/>
      <c r="EV9" s="83"/>
      <c r="EW9" s="83"/>
      <c r="EX9" s="83"/>
      <c r="EY9" s="83"/>
      <c r="EZ9" s="83"/>
      <c r="FA9" s="83"/>
      <c r="FB9" s="83"/>
      <c r="FC9" s="83"/>
      <c r="FD9" s="83"/>
      <c r="FE9" s="83"/>
      <c r="FF9" s="83"/>
      <c r="FG9" s="83"/>
      <c r="FH9" s="83"/>
      <c r="FI9" s="83"/>
      <c r="FJ9" s="83"/>
      <c r="FK9" s="83"/>
      <c r="FL9" s="83"/>
      <c r="FM9" s="83"/>
      <c r="FN9" s="83"/>
      <c r="FO9" s="83"/>
      <c r="FP9" s="83"/>
      <c r="FQ9" s="83"/>
      <c r="FR9" s="83"/>
      <c r="FS9" s="83"/>
      <c r="FT9" s="83"/>
      <c r="FU9" s="83"/>
      <c r="FV9" s="83"/>
      <c r="FW9" s="83"/>
      <c r="FX9" s="83"/>
      <c r="FY9" s="83"/>
      <c r="FZ9" s="83"/>
      <c r="GA9" s="83"/>
      <c r="GB9" s="83"/>
      <c r="GC9" s="83"/>
      <c r="GD9" s="83"/>
      <c r="GE9" s="83"/>
      <c r="GF9" s="83"/>
      <c r="GG9" s="83"/>
      <c r="GH9" s="83"/>
      <c r="GI9" s="83"/>
      <c r="GJ9" s="83"/>
      <c r="GK9" s="83"/>
      <c r="GL9" s="83"/>
      <c r="GM9" s="83"/>
      <c r="GN9" s="83"/>
      <c r="GO9" s="83"/>
      <c r="GP9" s="83"/>
      <c r="GQ9" s="83"/>
      <c r="GR9" s="83"/>
      <c r="GS9" s="83"/>
      <c r="GT9" s="83"/>
      <c r="GU9" s="83"/>
      <c r="GV9" s="83"/>
      <c r="GW9" s="83"/>
      <c r="GX9" s="83"/>
      <c r="GY9" s="83"/>
      <c r="GZ9" s="83"/>
      <c r="HA9" s="83"/>
      <c r="HB9" s="83"/>
      <c r="HC9" s="83"/>
      <c r="HD9" s="83"/>
      <c r="HE9" s="83"/>
      <c r="HF9" s="83"/>
      <c r="HG9" s="83"/>
      <c r="HH9" s="83"/>
      <c r="HI9" s="83"/>
      <c r="HJ9" s="83"/>
      <c r="HK9" s="83"/>
      <c r="HL9" s="83"/>
      <c r="HM9" s="83"/>
      <c r="HN9" s="83"/>
      <c r="HO9" s="83"/>
      <c r="HP9" s="83"/>
      <c r="HQ9" s="83"/>
      <c r="HR9" s="83"/>
      <c r="HS9" s="83"/>
      <c r="HT9" s="83"/>
      <c r="HU9" s="83"/>
      <c r="HV9" s="83"/>
      <c r="HW9" s="83"/>
      <c r="HX9" s="83"/>
      <c r="HY9" s="83"/>
      <c r="HZ9" s="83"/>
      <c r="IA9" s="83"/>
      <c r="IB9" s="83"/>
      <c r="IC9" s="83"/>
      <c r="ID9" s="83"/>
      <c r="IE9" s="83"/>
      <c r="IF9" s="83"/>
      <c r="IG9" s="83"/>
      <c r="IH9" s="83"/>
      <c r="II9" s="83"/>
      <c r="IJ9" s="83"/>
      <c r="IK9" s="83"/>
      <c r="IL9" s="83"/>
      <c r="IM9" s="83"/>
      <c r="IN9" s="83"/>
      <c r="IO9" s="83"/>
      <c r="IP9" s="83"/>
      <c r="IQ9" s="83"/>
      <c r="IR9" s="83"/>
      <c r="IS9" s="83"/>
      <c r="IT9" s="83"/>
      <c r="IU9" s="83"/>
      <c r="IV9" s="83"/>
      <c r="IW9" s="83"/>
      <c r="IX9" s="83"/>
    </row>
    <row r="10" spans="1:258">
      <c r="A10" s="42"/>
      <c r="B10" s="43"/>
      <c r="C10" s="42"/>
      <c r="D10" s="42"/>
      <c r="E10" s="65"/>
      <c r="F10" s="112" t="s">
        <v>95</v>
      </c>
      <c r="G10" s="113"/>
      <c r="H10" s="113"/>
      <c r="I10" s="113"/>
      <c r="J10" s="114"/>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row>
    <row r="11" spans="1:258" ht="56.25">
      <c r="A11" s="42"/>
      <c r="B11" s="43" t="s">
        <v>96</v>
      </c>
      <c r="C11" s="40" t="s">
        <v>97</v>
      </c>
      <c r="D11" s="40" t="s">
        <v>98</v>
      </c>
      <c r="E11" s="73" t="s">
        <v>99</v>
      </c>
      <c r="F11" s="66">
        <f>$A$4</f>
        <v>1</v>
      </c>
      <c r="G11" s="66">
        <f>$A$5</f>
        <v>2</v>
      </c>
      <c r="H11" s="66">
        <f>$A$6</f>
        <v>3</v>
      </c>
      <c r="I11" s="66">
        <f>$A$7</f>
        <v>4</v>
      </c>
      <c r="J11" s="66">
        <f>$A$8</f>
        <v>5</v>
      </c>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row>
    <row r="12" spans="1:258" ht="93.75">
      <c r="A12" s="44" t="s">
        <v>127</v>
      </c>
      <c r="B12" s="44" t="s">
        <v>181</v>
      </c>
      <c r="C12" s="44" t="s">
        <v>128</v>
      </c>
      <c r="D12" s="88" t="s">
        <v>100</v>
      </c>
      <c r="E12" s="89" t="s">
        <v>101</v>
      </c>
      <c r="F12" s="100"/>
      <c r="G12" s="100"/>
      <c r="H12" s="100"/>
      <c r="I12" s="100"/>
      <c r="J12" s="100"/>
      <c r="BD12" s="45"/>
      <c r="BE12" s="45"/>
      <c r="BF12" s="45"/>
      <c r="BG12" s="45"/>
      <c r="BH12" s="45"/>
    </row>
    <row r="13" spans="1:258" ht="93.75">
      <c r="A13" s="44"/>
      <c r="B13" s="44"/>
      <c r="C13" s="44" t="s">
        <v>129</v>
      </c>
      <c r="D13" s="90" t="s">
        <v>102</v>
      </c>
      <c r="E13" s="91" t="s">
        <v>101</v>
      </c>
      <c r="F13" s="100"/>
      <c r="G13" s="100"/>
      <c r="H13" s="100"/>
      <c r="I13" s="100"/>
      <c r="J13" s="100"/>
      <c r="BD13" s="45"/>
      <c r="BE13" s="45"/>
      <c r="BF13" s="45"/>
      <c r="BG13" s="45"/>
      <c r="BH13" s="45"/>
    </row>
    <row r="14" spans="1:258" s="48" customFormat="1" ht="93.75">
      <c r="A14" s="44"/>
      <c r="B14" s="44"/>
      <c r="C14" s="44" t="s">
        <v>130</v>
      </c>
      <c r="D14" s="90" t="s">
        <v>103</v>
      </c>
      <c r="E14" s="91" t="s">
        <v>104</v>
      </c>
      <c r="F14" s="100"/>
      <c r="G14" s="100"/>
      <c r="H14" s="100"/>
      <c r="I14" s="100"/>
      <c r="J14" s="100"/>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45"/>
      <c r="BE14" s="45"/>
      <c r="BF14" s="45"/>
      <c r="BG14" s="45"/>
      <c r="BH14" s="45"/>
      <c r="BI14" s="46"/>
      <c r="BJ14" s="46"/>
      <c r="BK14" s="46"/>
      <c r="BL14" s="46"/>
      <c r="BM14" s="47"/>
      <c r="BN14" s="47"/>
      <c r="BO14" s="47"/>
      <c r="BP14" s="47"/>
      <c r="BQ14" s="47"/>
      <c r="BR14" s="47"/>
      <c r="BS14" s="47"/>
    </row>
    <row r="15" spans="1:258">
      <c r="A15" s="42"/>
      <c r="B15" s="43"/>
      <c r="C15" s="42"/>
      <c r="D15" s="49"/>
      <c r="E15" s="67"/>
      <c r="F15" s="101"/>
      <c r="G15" s="101"/>
      <c r="H15" s="101"/>
      <c r="I15" s="101"/>
      <c r="J15" s="101"/>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1"/>
      <c r="BE15" s="51"/>
      <c r="BF15" s="51"/>
      <c r="BG15" s="51"/>
      <c r="BH15" s="51"/>
    </row>
    <row r="16" spans="1:258" ht="75">
      <c r="A16" s="44" t="s">
        <v>131</v>
      </c>
      <c r="B16" s="44" t="s">
        <v>182</v>
      </c>
      <c r="C16" s="44" t="s">
        <v>203</v>
      </c>
      <c r="D16" s="90" t="s">
        <v>204</v>
      </c>
      <c r="E16" s="92" t="s">
        <v>205</v>
      </c>
      <c r="F16" s="100"/>
      <c r="G16" s="100"/>
      <c r="H16" s="100"/>
      <c r="I16" s="100"/>
      <c r="J16" s="100"/>
      <c r="BD16" s="45"/>
      <c r="BE16" s="45"/>
      <c r="BF16" s="45"/>
      <c r="BG16" s="45"/>
      <c r="BH16" s="45"/>
    </row>
    <row r="17" spans="1:71" ht="75">
      <c r="A17" s="42"/>
      <c r="B17" s="43"/>
      <c r="C17" s="44" t="s">
        <v>191</v>
      </c>
      <c r="D17" s="93" t="s">
        <v>193</v>
      </c>
      <c r="E17" s="94" t="s">
        <v>194</v>
      </c>
      <c r="F17" s="100"/>
      <c r="G17" s="100"/>
      <c r="H17" s="100"/>
      <c r="I17" s="100"/>
      <c r="J17" s="100"/>
      <c r="BD17" s="45"/>
      <c r="BE17" s="45"/>
      <c r="BF17" s="45"/>
      <c r="BG17" s="45"/>
      <c r="BH17" s="45"/>
    </row>
    <row r="18" spans="1:71" s="48" customFormat="1" ht="75">
      <c r="A18" s="52"/>
      <c r="B18" s="52"/>
      <c r="C18" s="44" t="s">
        <v>192</v>
      </c>
      <c r="D18" s="42" t="s">
        <v>198</v>
      </c>
      <c r="E18" s="95" t="s">
        <v>195</v>
      </c>
      <c r="F18" s="100"/>
      <c r="G18" s="100"/>
      <c r="H18" s="100"/>
      <c r="I18" s="100"/>
      <c r="J18" s="100"/>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45"/>
      <c r="BE18" s="45"/>
      <c r="BF18" s="45"/>
      <c r="BG18" s="45"/>
      <c r="BH18" s="45"/>
      <c r="BI18" s="46"/>
      <c r="BJ18" s="46"/>
      <c r="BK18" s="46"/>
      <c r="BL18" s="46"/>
      <c r="BM18" s="47"/>
      <c r="BN18" s="47"/>
      <c r="BO18" s="47"/>
      <c r="BP18" s="47"/>
      <c r="BQ18" s="47"/>
      <c r="BR18" s="47"/>
      <c r="BS18" s="47"/>
    </row>
    <row r="19" spans="1:71">
      <c r="A19" s="42"/>
      <c r="B19" s="43"/>
      <c r="C19" s="42"/>
      <c r="D19" s="49"/>
      <c r="E19" s="82"/>
      <c r="F19" s="101"/>
      <c r="G19" s="101"/>
      <c r="H19" s="101"/>
      <c r="I19" s="101"/>
      <c r="J19" s="101"/>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1"/>
      <c r="BE19" s="51"/>
      <c r="BF19" s="51"/>
      <c r="BG19" s="51"/>
      <c r="BH19" s="51"/>
    </row>
    <row r="20" spans="1:71" ht="93.75">
      <c r="A20" s="44" t="s">
        <v>132</v>
      </c>
      <c r="B20" s="44" t="s">
        <v>62</v>
      </c>
      <c r="C20" s="44" t="s">
        <v>133</v>
      </c>
      <c r="D20" s="96" t="s">
        <v>105</v>
      </c>
      <c r="E20" s="91" t="s">
        <v>106</v>
      </c>
      <c r="F20" s="100"/>
      <c r="G20" s="100"/>
      <c r="H20" s="100"/>
      <c r="I20" s="100"/>
      <c r="J20" s="100"/>
      <c r="BD20" s="45"/>
      <c r="BE20" s="45"/>
      <c r="BF20" s="45"/>
      <c r="BG20" s="45"/>
      <c r="BH20" s="45"/>
    </row>
    <row r="21" spans="1:71" s="48" customFormat="1" ht="112.5">
      <c r="A21" s="52"/>
      <c r="B21" s="52"/>
      <c r="C21" s="44" t="s">
        <v>206</v>
      </c>
      <c r="D21" s="90" t="s">
        <v>207</v>
      </c>
      <c r="E21" s="91" t="s">
        <v>106</v>
      </c>
      <c r="F21" s="100"/>
      <c r="G21" s="100"/>
      <c r="H21" s="100"/>
      <c r="I21" s="100"/>
      <c r="J21" s="100"/>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45"/>
      <c r="BE21" s="45"/>
      <c r="BF21" s="45"/>
      <c r="BG21" s="45"/>
      <c r="BH21" s="45"/>
      <c r="BI21" s="46"/>
      <c r="BJ21" s="46"/>
      <c r="BK21" s="46"/>
      <c r="BL21" s="46"/>
      <c r="BM21" s="47"/>
      <c r="BN21" s="47"/>
      <c r="BO21" s="47"/>
      <c r="BP21" s="47"/>
      <c r="BQ21" s="47"/>
      <c r="BR21" s="47"/>
      <c r="BS21" s="47"/>
    </row>
    <row r="22" spans="1:71" ht="225">
      <c r="A22" s="42"/>
      <c r="B22" s="44"/>
      <c r="C22" s="44" t="s">
        <v>208</v>
      </c>
      <c r="D22" s="90" t="s">
        <v>107</v>
      </c>
      <c r="E22" s="91" t="s">
        <v>108</v>
      </c>
      <c r="F22" s="100"/>
      <c r="G22" s="100"/>
      <c r="H22" s="100"/>
      <c r="I22" s="100"/>
      <c r="J22" s="100"/>
      <c r="BD22" s="45"/>
      <c r="BE22" s="45"/>
      <c r="BF22" s="45"/>
      <c r="BG22" s="45"/>
      <c r="BH22" s="45"/>
    </row>
    <row r="23" spans="1:71" s="48" customFormat="1">
      <c r="A23" s="52"/>
      <c r="B23" s="52"/>
      <c r="C23" s="42"/>
      <c r="D23" s="49"/>
      <c r="E23" s="67"/>
      <c r="F23" s="101"/>
      <c r="G23" s="101"/>
      <c r="H23" s="101"/>
      <c r="I23" s="101"/>
      <c r="J23" s="101"/>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1"/>
      <c r="BE23" s="51"/>
      <c r="BF23" s="51"/>
      <c r="BG23" s="51"/>
      <c r="BH23" s="51"/>
      <c r="BI23" s="46"/>
      <c r="BJ23" s="46"/>
      <c r="BK23" s="46"/>
      <c r="BL23" s="46"/>
      <c r="BM23" s="47"/>
      <c r="BN23" s="47"/>
      <c r="BO23" s="47"/>
      <c r="BP23" s="47"/>
      <c r="BQ23" s="47"/>
      <c r="BR23" s="47"/>
      <c r="BS23" s="47"/>
    </row>
    <row r="24" spans="1:71" ht="94.5" thickBot="1">
      <c r="A24" s="44" t="s">
        <v>134</v>
      </c>
      <c r="B24" s="44" t="s">
        <v>135</v>
      </c>
      <c r="C24" s="44" t="s">
        <v>136</v>
      </c>
      <c r="D24" s="97" t="s">
        <v>109</v>
      </c>
      <c r="E24" s="98" t="s">
        <v>110</v>
      </c>
      <c r="F24" s="100"/>
      <c r="G24" s="100"/>
      <c r="H24" s="100"/>
      <c r="I24" s="100"/>
      <c r="J24" s="100"/>
      <c r="BD24" s="45"/>
      <c r="BE24" s="45"/>
      <c r="BF24" s="45"/>
      <c r="BG24" s="45"/>
      <c r="BH24" s="45"/>
    </row>
    <row r="25" spans="1:71" ht="113.25" thickBot="1">
      <c r="A25" s="42"/>
      <c r="B25" s="43"/>
      <c r="C25" s="44" t="s">
        <v>137</v>
      </c>
      <c r="D25" s="97" t="s">
        <v>111</v>
      </c>
      <c r="E25" s="98" t="s">
        <v>112</v>
      </c>
      <c r="F25" s="100"/>
      <c r="G25" s="100"/>
      <c r="H25" s="100"/>
      <c r="I25" s="100"/>
      <c r="J25" s="100"/>
      <c r="BD25" s="45"/>
      <c r="BE25" s="45"/>
      <c r="BF25" s="45"/>
      <c r="BG25" s="45"/>
      <c r="BH25" s="45"/>
    </row>
    <row r="26" spans="1:71" ht="94.5" thickBot="1">
      <c r="A26" s="42"/>
      <c r="B26" s="43"/>
      <c r="C26" s="44" t="s">
        <v>138</v>
      </c>
      <c r="D26" s="97" t="s">
        <v>113</v>
      </c>
      <c r="E26" s="98" t="s">
        <v>114</v>
      </c>
      <c r="F26" s="100"/>
      <c r="G26" s="100"/>
      <c r="H26" s="100"/>
      <c r="I26" s="100"/>
      <c r="J26" s="100"/>
      <c r="BD26" s="45"/>
      <c r="BE26" s="45"/>
      <c r="BF26" s="45"/>
      <c r="BG26" s="45"/>
      <c r="BH26" s="45"/>
    </row>
    <row r="27" spans="1:71">
      <c r="A27" s="42"/>
      <c r="B27" s="43"/>
      <c r="C27" s="42"/>
      <c r="D27" s="42"/>
      <c r="E27" s="68"/>
      <c r="F27" s="101"/>
      <c r="G27" s="101"/>
      <c r="H27" s="101"/>
      <c r="I27" s="101"/>
      <c r="J27" s="101"/>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1"/>
      <c r="BE27" s="51"/>
      <c r="BF27" s="51"/>
      <c r="BG27" s="51"/>
      <c r="BH27" s="51"/>
    </row>
    <row r="28" spans="1:71" s="48" customFormat="1" ht="75.75" thickBot="1">
      <c r="A28" s="44" t="s">
        <v>139</v>
      </c>
      <c r="B28" s="44" t="s">
        <v>140</v>
      </c>
      <c r="C28" s="44" t="s">
        <v>209</v>
      </c>
      <c r="D28" s="97" t="s">
        <v>210</v>
      </c>
      <c r="E28" s="98" t="s">
        <v>211</v>
      </c>
      <c r="F28" s="100"/>
      <c r="G28" s="100"/>
      <c r="H28" s="100"/>
      <c r="I28" s="100"/>
      <c r="J28" s="100"/>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45"/>
      <c r="BE28" s="45"/>
      <c r="BF28" s="45"/>
      <c r="BG28" s="45"/>
      <c r="BH28" s="45"/>
      <c r="BI28" s="46"/>
      <c r="BJ28" s="46"/>
      <c r="BK28" s="46"/>
      <c r="BL28" s="46"/>
      <c r="BM28" s="47"/>
      <c r="BN28" s="47"/>
      <c r="BO28" s="47"/>
      <c r="BP28" s="47"/>
      <c r="BQ28" s="47"/>
      <c r="BR28" s="47"/>
      <c r="BS28" s="47"/>
    </row>
    <row r="29" spans="1:71" ht="150.75" thickBot="1">
      <c r="A29" s="42"/>
      <c r="B29" s="44"/>
      <c r="C29" s="44" t="s">
        <v>141</v>
      </c>
      <c r="D29" s="97" t="s">
        <v>115</v>
      </c>
      <c r="E29" s="98" t="s">
        <v>116</v>
      </c>
      <c r="F29" s="100"/>
      <c r="G29" s="100"/>
      <c r="H29" s="100"/>
      <c r="I29" s="100"/>
      <c r="J29" s="100"/>
      <c r="BD29" s="45"/>
      <c r="BE29" s="45"/>
      <c r="BF29" s="45"/>
      <c r="BG29" s="45"/>
      <c r="BH29" s="45"/>
    </row>
    <row r="30" spans="1:71" ht="113.25" thickBot="1">
      <c r="A30" s="42"/>
      <c r="B30" s="44"/>
      <c r="C30" s="44" t="s">
        <v>142</v>
      </c>
      <c r="D30" s="97" t="s">
        <v>117</v>
      </c>
      <c r="E30" s="98" t="s">
        <v>196</v>
      </c>
      <c r="F30" s="100"/>
      <c r="G30" s="100"/>
      <c r="H30" s="100"/>
      <c r="I30" s="100"/>
      <c r="J30" s="100"/>
      <c r="BD30" s="45"/>
      <c r="BE30" s="45"/>
      <c r="BF30" s="45"/>
      <c r="BG30" s="45"/>
      <c r="BH30" s="45"/>
    </row>
    <row r="31" spans="1:71" s="57" customFormat="1">
      <c r="A31" s="53"/>
      <c r="B31" s="54"/>
      <c r="C31" s="42"/>
      <c r="D31" s="42"/>
      <c r="E31" s="68"/>
      <c r="F31" s="101"/>
      <c r="G31" s="101"/>
      <c r="H31" s="101"/>
      <c r="I31" s="101"/>
      <c r="J31" s="101"/>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1"/>
      <c r="BE31" s="51"/>
      <c r="BF31" s="51"/>
      <c r="BG31" s="51"/>
      <c r="BH31" s="51"/>
      <c r="BI31" s="55"/>
      <c r="BJ31" s="55"/>
      <c r="BK31" s="55"/>
      <c r="BL31" s="55"/>
      <c r="BM31" s="56"/>
      <c r="BN31" s="56"/>
      <c r="BO31" s="56"/>
      <c r="BP31" s="56"/>
      <c r="BQ31" s="56"/>
      <c r="BR31" s="56"/>
      <c r="BS31" s="56"/>
    </row>
    <row r="32" spans="1:71" s="60" customFormat="1" ht="75.75" thickBot="1">
      <c r="A32" s="44" t="s">
        <v>143</v>
      </c>
      <c r="B32" s="44" t="s">
        <v>144</v>
      </c>
      <c r="C32" s="44" t="s">
        <v>145</v>
      </c>
      <c r="D32" s="99" t="s">
        <v>118</v>
      </c>
      <c r="E32" s="98" t="s">
        <v>119</v>
      </c>
      <c r="F32" s="102"/>
      <c r="G32" s="102"/>
      <c r="H32" s="102"/>
      <c r="I32" s="102"/>
      <c r="J32" s="102"/>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45"/>
      <c r="BE32" s="45"/>
      <c r="BF32" s="45"/>
      <c r="BG32" s="45"/>
      <c r="BH32" s="45"/>
      <c r="BI32" s="58"/>
      <c r="BJ32" s="58"/>
      <c r="BK32" s="58"/>
      <c r="BL32" s="58"/>
      <c r="BM32" s="59"/>
      <c r="BN32" s="59"/>
      <c r="BO32" s="59"/>
      <c r="BP32" s="59"/>
      <c r="BQ32" s="59"/>
      <c r="BR32" s="59"/>
      <c r="BS32" s="59"/>
    </row>
    <row r="33" spans="1:60" ht="132" thickBot="1">
      <c r="A33" s="42"/>
      <c r="B33" s="43"/>
      <c r="C33" s="44" t="s">
        <v>146</v>
      </c>
      <c r="D33" s="97" t="s">
        <v>120</v>
      </c>
      <c r="E33" s="98" t="s">
        <v>121</v>
      </c>
      <c r="F33" s="100"/>
      <c r="G33" s="100"/>
      <c r="H33" s="100"/>
      <c r="I33" s="100"/>
      <c r="J33" s="100"/>
      <c r="BD33" s="45"/>
      <c r="BE33" s="45"/>
      <c r="BF33" s="45"/>
      <c r="BG33" s="45"/>
      <c r="BH33" s="45"/>
    </row>
    <row r="34" spans="1:60" ht="75.75" thickBot="1">
      <c r="A34" s="42"/>
      <c r="B34" s="43"/>
      <c r="C34" s="44" t="s">
        <v>147</v>
      </c>
      <c r="D34" s="97" t="s">
        <v>122</v>
      </c>
      <c r="E34" s="98" t="s">
        <v>123</v>
      </c>
      <c r="F34" s="100"/>
      <c r="G34" s="100"/>
      <c r="H34" s="100"/>
      <c r="I34" s="100"/>
      <c r="J34" s="100"/>
      <c r="BD34" s="45"/>
      <c r="BE34" s="45"/>
      <c r="BF34" s="45"/>
      <c r="BG34" s="45"/>
      <c r="BH34" s="45"/>
    </row>
    <row r="35" spans="1:60">
      <c r="A35" s="42"/>
      <c r="B35" s="43"/>
      <c r="C35" s="42"/>
      <c r="D35" s="42"/>
      <c r="E35" s="68"/>
      <c r="F35" s="101"/>
      <c r="G35" s="101"/>
      <c r="H35" s="101"/>
      <c r="I35" s="101"/>
      <c r="J35" s="101"/>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1"/>
      <c r="BE35" s="51"/>
      <c r="BF35" s="51"/>
      <c r="BG35" s="51"/>
      <c r="BH35" s="51"/>
    </row>
    <row r="36" spans="1:60" ht="94.5" thickBot="1">
      <c r="A36" s="44" t="s">
        <v>148</v>
      </c>
      <c r="B36" s="44" t="s">
        <v>149</v>
      </c>
      <c r="C36" s="44" t="s">
        <v>150</v>
      </c>
      <c r="D36" s="97" t="s">
        <v>124</v>
      </c>
      <c r="E36" s="98" t="s">
        <v>125</v>
      </c>
      <c r="F36" s="103"/>
      <c r="G36" s="103"/>
      <c r="H36" s="103"/>
      <c r="I36" s="103"/>
      <c r="J36" s="103"/>
      <c r="BD36" s="45"/>
      <c r="BE36" s="45"/>
      <c r="BF36" s="45"/>
      <c r="BG36" s="45"/>
      <c r="BH36" s="45"/>
    </row>
    <row r="37" spans="1:60" ht="188.25" thickBot="1">
      <c r="A37" s="42"/>
      <c r="B37" s="43"/>
      <c r="C37" s="44" t="s">
        <v>151</v>
      </c>
      <c r="D37" s="97" t="s">
        <v>124</v>
      </c>
      <c r="E37" s="98" t="s">
        <v>213</v>
      </c>
      <c r="F37" s="103"/>
      <c r="G37" s="103"/>
      <c r="H37" s="103"/>
      <c r="I37" s="103"/>
      <c r="J37" s="103"/>
      <c r="BD37" s="45"/>
      <c r="BE37" s="45"/>
      <c r="BF37" s="45"/>
      <c r="BG37" s="45"/>
      <c r="BH37" s="45"/>
    </row>
    <row r="38" spans="1:60" ht="75.75" thickBot="1">
      <c r="A38" s="42"/>
      <c r="B38" s="43"/>
      <c r="C38" s="44" t="s">
        <v>152</v>
      </c>
      <c r="D38" s="97" t="s">
        <v>124</v>
      </c>
      <c r="E38" s="98" t="s">
        <v>197</v>
      </c>
      <c r="F38" s="103"/>
      <c r="G38" s="103"/>
      <c r="H38" s="103"/>
      <c r="I38" s="103"/>
      <c r="J38" s="103"/>
      <c r="BD38" s="45"/>
      <c r="BE38" s="45"/>
      <c r="BF38" s="45"/>
      <c r="BG38" s="45"/>
      <c r="BH38" s="45"/>
    </row>
    <row r="39" spans="1:60">
      <c r="A39" s="42"/>
      <c r="B39" s="43"/>
      <c r="C39" s="42"/>
      <c r="D39" s="42"/>
      <c r="E39" s="68"/>
      <c r="F39" s="101"/>
      <c r="G39" s="101"/>
      <c r="H39" s="101"/>
      <c r="I39" s="101"/>
      <c r="J39" s="101"/>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1"/>
      <c r="BE39" s="51"/>
      <c r="BF39" s="51"/>
      <c r="BG39" s="51"/>
      <c r="BH39" s="51"/>
    </row>
    <row r="40" spans="1:60">
      <c r="C40" s="61"/>
      <c r="D40" s="61"/>
    </row>
    <row r="41" spans="1:60">
      <c r="C41" s="81" t="str">
        <f>'Survey - COOK or BUYER'!$A$84</f>
        <v>AIREC COOKING ENERGY DECISION SUPPORT TOOL</v>
      </c>
    </row>
    <row r="42" spans="1:60">
      <c r="C42" s="81" t="str">
        <f>'Survey - COOK or BUYER'!$A$85</f>
        <v>DATA COLLECTION TEMPLATE</v>
      </c>
    </row>
  </sheetData>
  <sheetProtection sheet="1" objects="1" scenarios="1" selectLockedCells="1"/>
  <mergeCells count="7">
    <mergeCell ref="B8:C8"/>
    <mergeCell ref="F10:J10"/>
    <mergeCell ref="B3:C3"/>
    <mergeCell ref="B4:C4"/>
    <mergeCell ref="B5:C5"/>
    <mergeCell ref="B6:C6"/>
    <mergeCell ref="B7:C7"/>
  </mergeCells>
  <pageMargins left="0.78749999999999998" right="0.78749999999999998" top="1.0527777777777778" bottom="1.0527777777777778" header="0.78749999999999998" footer="0.78749999999999998"/>
  <pageSetup paperSize="8" scale="80" orientation="landscape" useFirstPageNumber="1" horizontalDpi="300" verticalDpi="300" r:id="rId1"/>
  <headerFooter alignWithMargins="0">
    <oddHeader>&amp;C&amp;"Times New Roman,Regular"&amp;12&amp;A</oddHeader>
    <oddFooter>&amp;C&amp;"Times New Roman,Regular"&amp;12Page &amp;P</oddFooter>
  </headerFooter>
  <rowBreaks count="3" manualBreakCount="3">
    <brk id="19" max="257" man="1"/>
    <brk id="27" max="257" man="1"/>
    <brk id="35" max="257"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Survey - COOK or BUYER</vt:lpstr>
      <vt:lpstr>FGD - COOK or BUYER</vt:lpstr>
      <vt:lpstr>Interview - MNFCTR - TECHDEV</vt:lpstr>
      <vt:lpstr>Interview - DSTRBTR - PROJIMPL</vt:lpstr>
      <vt:lpstr>Interview - REGLTR - FNDR</vt:lpstr>
      <vt:lpstr>PRODUCT MARKING TEMPLATE</vt:lpstr>
      <vt:lpstr>'PRODUCT MARKING TEMPLATE'!Print_Area</vt:lpstr>
      <vt:lpstr>'Survey - COOK or BUYER'!Print_Area</vt:lpstr>
    </vt:vector>
  </TitlesOfParts>
  <Company>INFRAWARE,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Priyadarshini Karve</cp:lastModifiedBy>
  <cp:lastPrinted>2015-09-30T03:54:57Z</cp:lastPrinted>
  <dcterms:created xsi:type="dcterms:W3CDTF">2010-06-21T07:17:39Z</dcterms:created>
  <dcterms:modified xsi:type="dcterms:W3CDTF">2016-02-21T06:17:58Z</dcterms:modified>
</cp:coreProperties>
</file>