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02"/>
  <workbookPr filterPrivacy="1" defaultThemeVersion="124226"/>
  <xr:revisionPtr revIDLastSave="0" documentId="11_E66EC333FF1AE7483A903981389C52DC52DBB1BB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9" i="1"/>
  <c r="A38" i="1"/>
  <c r="A37" i="1"/>
</calcChain>
</file>

<file path=xl/sharedStrings.xml><?xml version="1.0" encoding="utf-8"?>
<sst xmlns="http://schemas.openxmlformats.org/spreadsheetml/2006/main" count="44" uniqueCount="38">
  <si>
    <t>Training Workshop in Demographic Estimation</t>
  </si>
  <si>
    <t>Amman, 9-13 December 2012</t>
  </si>
  <si>
    <t>Prof. Michel Guillot</t>
  </si>
  <si>
    <t>Practice Session 3</t>
  </si>
  <si>
    <t>Part B</t>
  </si>
  <si>
    <t>Population of Zimbabwe by age and sex, 1982 and 1992 censuses</t>
  </si>
  <si>
    <t>Age</t>
  </si>
  <si>
    <t>Male</t>
  </si>
  <si>
    <t>Female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</si>
  <si>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</si>
  <si>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</si>
  <si>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</si>
  <si>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</si>
  <si>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</si>
  <si>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</si>
  <si>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</si>
  <si>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</si>
  <si>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</si>
  <si>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</si>
  <si>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</si>
  <si>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</si>
  <si>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</si>
  <si>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</si>
  <si>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</si>
  <si>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</si>
  <si>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Unknown</t>
  </si>
  <si>
    <t>Total</t>
  </si>
  <si>
    <t>Part C</t>
  </si>
  <si>
    <t>El Salvador, females, 1961</t>
  </si>
  <si>
    <t>Age x</t>
  </si>
  <si>
    <t>5Nx</t>
  </si>
  <si>
    <t>5Dx</t>
  </si>
  <si>
    <t>Part D</t>
  </si>
  <si>
    <t>South Africa, Females</t>
  </si>
  <si>
    <t>Intercensal</t>
  </si>
  <si>
    <t>deaths</t>
  </si>
  <si>
    <t>x</t>
  </si>
  <si>
    <t>85+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</si>
</sst>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3" fontId="2" fillId="0" borderId="0" xfId="0" applyNumberFormat="1" applyFont="1"/>
    <xf numFmtId="165" fontId="0" fillId="0" borderId="0" xfId="1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" fontId="0" fillId="0" borderId="0" xfId="0" quotePrefix="1" applyNumberForma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workbookViewId="0">
      <selection activeCell="A58" sqref="A58"/>
    </sheetView>
  </sheetViews>
  <sheetFormatPr defaultRowHeight="15"/>
  <cols>
    <col min="1" max="1" width="11.7109375" customWidth="1"/>
    <col min="2" max="2" width="18" customWidth="1"/>
    <col min="3" max="3" width="13.7109375" customWidth="1"/>
    <col min="4" max="4" width="11.5703125" bestFit="1" customWidth="1"/>
    <col min="5" max="5" width="18.42578125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1" t="s">
        <v>2</v>
      </c>
    </row>
    <row r="4" spans="1:9">
      <c r="A4" s="1" t="s">
        <v>3</v>
      </c>
    </row>
    <row r="7" spans="1:9">
      <c r="A7" s="1" t="s">
        <v>4</v>
      </c>
    </row>
    <row r="8" spans="1:9">
      <c r="A8" t="s">
        <v>5</v>
      </c>
    </row>
    <row r="10" spans="1:9">
      <c r="B10" s="10">
        <v>1982</v>
      </c>
      <c r="C10" s="10"/>
      <c r="E10" s="10">
        <v>1992</v>
      </c>
      <c r="F10" s="10"/>
      <c r="H10" s="10"/>
      <c r="I10" s="10"/>
    </row>
    <row r="11" spans="1:9">
      <c r="A11" t="s">
        <v>6</v>
      </c>
      <c r="B11" t="s">
        <v>7</v>
      </c>
      <c r="C11" t="s">
        <v>8</v>
      </c>
      <c r="E11" t="s">
        <v>7</v>
      </c>
      <c r="F11" t="s">
        <v>8</v>
      </c>
    </row>
    <row r="12" spans="1:9">
      <c r="A12" s="5">
        <v>0</v>
      </c>
      <c r="B12" s="6">
        <v>133070</v>
      </c>
      <c r="C12" s="6">
        <v>136960</v>
      </c>
      <c r="E12" s="6">
        <v>167552</v>
      </c>
      <c r="F12" s="6">
        <v>169064</v>
      </c>
      <c r="H12" s="6"/>
      <c r="I12" s="6"/>
    </row>
    <row r="13" spans="1:9">
      <c r="A13" s="7" t="s">
        <v>9</v>
      </c>
      <c r="B13" s="6">
        <v>510260</v>
      </c>
      <c r="C13" s="6">
        <v>528390</v>
      </c>
      <c r="E13" s="6">
        <v>621411</v>
      </c>
      <c r="F13" s="6">
        <v>626664</v>
      </c>
      <c r="H13" s="6"/>
      <c r="I13" s="6"/>
    </row>
    <row r="14" spans="1:9">
      <c r="A14" s="7" t="s">
        <v>10</v>
      </c>
      <c r="B14" s="6">
        <v>612760</v>
      </c>
      <c r="C14" s="6">
        <v>619300</v>
      </c>
      <c r="E14" s="6">
        <v>821319</v>
      </c>
      <c r="F14" s="6">
        <v>832469</v>
      </c>
      <c r="H14" s="6"/>
      <c r="I14" s="6"/>
    </row>
    <row r="15" spans="1:9">
      <c r="A15" s="7" t="s">
        <v>11</v>
      </c>
      <c r="B15" s="6">
        <v>529750</v>
      </c>
      <c r="C15" s="6">
        <v>518740</v>
      </c>
      <c r="E15" s="6">
        <v>724905</v>
      </c>
      <c r="F15" s="6">
        <v>731846</v>
      </c>
      <c r="H15" s="6"/>
      <c r="I15" s="6"/>
    </row>
    <row r="16" spans="1:9">
      <c r="A16" s="5" t="s">
        <v>12</v>
      </c>
      <c r="B16" s="6">
        <v>390160</v>
      </c>
      <c r="C16" s="6">
        <v>412610</v>
      </c>
      <c r="E16" s="6">
        <v>615728</v>
      </c>
      <c r="F16" s="6">
        <v>632510</v>
      </c>
      <c r="H16" s="6"/>
      <c r="I16" s="6"/>
    </row>
    <row r="17" spans="1:9">
      <c r="A17" s="5" t="s">
        <v>13</v>
      </c>
      <c r="B17" s="6">
        <v>290380</v>
      </c>
      <c r="C17" s="6">
        <v>364200</v>
      </c>
      <c r="E17" s="6">
        <v>466837</v>
      </c>
      <c r="F17" s="6">
        <v>523060</v>
      </c>
      <c r="H17" s="6"/>
      <c r="I17" s="6"/>
    </row>
    <row r="18" spans="1:9">
      <c r="A18" s="5" t="s">
        <v>14</v>
      </c>
      <c r="B18" s="6">
        <v>243420</v>
      </c>
      <c r="C18" s="6">
        <v>281060</v>
      </c>
      <c r="E18" s="6">
        <v>335713</v>
      </c>
      <c r="F18" s="6">
        <v>376495</v>
      </c>
      <c r="H18" s="6"/>
      <c r="I18" s="6"/>
    </row>
    <row r="19" spans="1:9">
      <c r="A19" s="5" t="s">
        <v>15</v>
      </c>
      <c r="B19" s="6">
        <v>185400</v>
      </c>
      <c r="C19" s="6">
        <v>206760</v>
      </c>
      <c r="E19" s="6">
        <v>280066</v>
      </c>
      <c r="F19" s="6">
        <v>326299</v>
      </c>
      <c r="H19" s="6"/>
      <c r="I19" s="6"/>
    </row>
    <row r="20" spans="1:9">
      <c r="A20" s="5" t="s">
        <v>16</v>
      </c>
      <c r="B20" s="6">
        <v>147920</v>
      </c>
      <c r="C20" s="6">
        <v>170170</v>
      </c>
      <c r="E20" s="6">
        <v>229360</v>
      </c>
      <c r="F20" s="6">
        <v>259555</v>
      </c>
      <c r="H20" s="6"/>
      <c r="I20" s="6"/>
    </row>
    <row r="21" spans="1:9">
      <c r="A21" s="5" t="s">
        <v>17</v>
      </c>
      <c r="B21" s="6">
        <v>142050</v>
      </c>
      <c r="C21" s="6">
        <v>139530</v>
      </c>
      <c r="E21" s="6">
        <v>174266</v>
      </c>
      <c r="F21" s="6">
        <v>189509</v>
      </c>
      <c r="H21" s="6"/>
      <c r="I21" s="6"/>
    </row>
    <row r="22" spans="1:9">
      <c r="A22" s="5" t="s">
        <v>18</v>
      </c>
      <c r="B22" s="6">
        <v>116490</v>
      </c>
      <c r="C22" s="6">
        <v>110390</v>
      </c>
      <c r="E22" s="6">
        <v>145437</v>
      </c>
      <c r="F22" s="6">
        <v>143441</v>
      </c>
      <c r="H22" s="6"/>
      <c r="I22" s="6"/>
    </row>
    <row r="23" spans="1:9">
      <c r="A23" s="5" t="s">
        <v>19</v>
      </c>
      <c r="B23" s="6">
        <v>111780</v>
      </c>
      <c r="C23" s="6">
        <v>90880</v>
      </c>
      <c r="E23" s="6">
        <v>133261</v>
      </c>
      <c r="F23" s="6">
        <v>147339</v>
      </c>
      <c r="H23" s="6"/>
      <c r="I23" s="6"/>
    </row>
    <row r="24" spans="1:9">
      <c r="A24" s="5" t="s">
        <v>20</v>
      </c>
      <c r="B24" s="6">
        <v>67400</v>
      </c>
      <c r="C24" s="6">
        <v>60800</v>
      </c>
      <c r="E24" s="6">
        <v>94713</v>
      </c>
      <c r="F24" s="6">
        <v>86729</v>
      </c>
      <c r="H24" s="6"/>
      <c r="I24" s="6"/>
    </row>
    <row r="25" spans="1:9">
      <c r="A25" s="5" t="s">
        <v>21</v>
      </c>
      <c r="B25" s="6">
        <v>76850</v>
      </c>
      <c r="C25" s="6">
        <v>65260</v>
      </c>
      <c r="E25" s="6">
        <v>95510</v>
      </c>
      <c r="F25" s="6">
        <v>84213</v>
      </c>
      <c r="H25" s="6"/>
      <c r="I25" s="6"/>
    </row>
    <row r="26" spans="1:9">
      <c r="A26" s="5" t="s">
        <v>22</v>
      </c>
      <c r="B26" s="6">
        <v>38810</v>
      </c>
      <c r="C26" s="6">
        <v>38860</v>
      </c>
      <c r="E26" s="6">
        <v>51202</v>
      </c>
      <c r="F26" s="6">
        <v>50902</v>
      </c>
      <c r="H26" s="6"/>
      <c r="I26" s="6"/>
    </row>
    <row r="27" spans="1:9">
      <c r="A27" s="5" t="s">
        <v>23</v>
      </c>
      <c r="B27" s="6">
        <v>29810</v>
      </c>
      <c r="C27" s="6">
        <v>30500</v>
      </c>
      <c r="E27" s="6">
        <v>58279</v>
      </c>
      <c r="F27" s="6">
        <v>62479</v>
      </c>
      <c r="H27" s="6"/>
      <c r="I27" s="6"/>
    </row>
    <row r="28" spans="1:9">
      <c r="A28" s="5" t="s">
        <v>24</v>
      </c>
      <c r="B28" s="6">
        <v>39410</v>
      </c>
      <c r="C28" s="6">
        <v>46760</v>
      </c>
      <c r="E28" s="6">
        <v>52026</v>
      </c>
      <c r="F28" s="6">
        <v>68403</v>
      </c>
      <c r="H28" s="6"/>
      <c r="I28" s="6"/>
    </row>
    <row r="29" spans="1:9">
      <c r="A29" s="5" t="s">
        <v>25</v>
      </c>
      <c r="B29" s="6">
        <v>7900</v>
      </c>
      <c r="C29" s="6">
        <v>6680</v>
      </c>
      <c r="E29" s="6">
        <v>15952</v>
      </c>
      <c r="F29" s="6">
        <v>18034</v>
      </c>
      <c r="H29" s="6"/>
      <c r="I29" s="6"/>
    </row>
    <row r="30" spans="1:9">
      <c r="A30" s="5" t="s">
        <v>26</v>
      </c>
      <c r="B30" s="6">
        <v>3673620</v>
      </c>
      <c r="C30" s="6">
        <v>3827850</v>
      </c>
      <c r="E30" s="6">
        <v>5083537</v>
      </c>
      <c r="F30" s="6">
        <v>5329011</v>
      </c>
      <c r="H30" s="6"/>
      <c r="I30" s="6"/>
    </row>
    <row r="31" spans="1:9">
      <c r="F31" s="2"/>
    </row>
    <row r="32" spans="1:9">
      <c r="A32" s="1" t="s">
        <v>27</v>
      </c>
      <c r="F32" s="2"/>
    </row>
    <row r="33" spans="1:6">
      <c r="A33" s="8" t="s">
        <v>28</v>
      </c>
      <c r="F33" s="2"/>
    </row>
    <row r="34" spans="1:6">
      <c r="F34" s="2"/>
    </row>
    <row r="35" spans="1:6">
      <c r="A35" s="5" t="s">
        <v>29</v>
      </c>
      <c r="B35" s="5" t="s">
        <v>30</v>
      </c>
      <c r="C35" s="5" t="s">
        <v>31</v>
      </c>
      <c r="F35" s="2"/>
    </row>
    <row r="36" spans="1:6">
      <c r="A36">
        <v>0</v>
      </c>
      <c r="B36" s="3">
        <v>214089</v>
      </c>
      <c r="C36" s="3">
        <v>6909</v>
      </c>
      <c r="F36" s="2"/>
    </row>
    <row r="37" spans="1:6">
      <c r="A37">
        <f>+A36+5</f>
        <v>5</v>
      </c>
      <c r="B37" s="3">
        <v>190234</v>
      </c>
      <c r="C37" s="3">
        <v>610</v>
      </c>
      <c r="F37" s="2"/>
    </row>
    <row r="38" spans="1:6">
      <c r="A38">
        <f t="shared" ref="A38:A50" si="0">+A37+5</f>
        <v>10</v>
      </c>
      <c r="B38" s="3">
        <v>149538</v>
      </c>
      <c r="C38" s="3">
        <v>214</v>
      </c>
      <c r="D38" s="3"/>
      <c r="F38" s="2"/>
    </row>
    <row r="39" spans="1:6">
      <c r="A39">
        <f t="shared" si="0"/>
        <v>15</v>
      </c>
      <c r="B39" s="3">
        <v>125040</v>
      </c>
      <c r="C39" s="3">
        <v>266</v>
      </c>
      <c r="D39" s="3"/>
      <c r="F39" s="2"/>
    </row>
    <row r="40" spans="1:6">
      <c r="A40">
        <f t="shared" si="0"/>
        <v>20</v>
      </c>
      <c r="B40" s="3">
        <v>113490</v>
      </c>
      <c r="C40" s="3">
        <v>291</v>
      </c>
      <c r="D40" s="3"/>
      <c r="F40" s="2"/>
    </row>
    <row r="41" spans="1:6">
      <c r="A41">
        <f t="shared" si="0"/>
        <v>25</v>
      </c>
      <c r="B41" s="3">
        <v>91663</v>
      </c>
      <c r="C41" s="3">
        <v>271</v>
      </c>
      <c r="D41" s="3"/>
      <c r="F41" s="2"/>
    </row>
    <row r="42" spans="1:6">
      <c r="A42">
        <f t="shared" si="0"/>
        <v>30</v>
      </c>
      <c r="B42" s="3">
        <v>77711</v>
      </c>
      <c r="C42" s="3">
        <v>315</v>
      </c>
      <c r="D42" s="3"/>
    </row>
    <row r="43" spans="1:6">
      <c r="A43">
        <f t="shared" si="0"/>
        <v>35</v>
      </c>
      <c r="B43" s="3">
        <v>72936</v>
      </c>
      <c r="C43" s="3">
        <v>349</v>
      </c>
      <c r="D43" s="3"/>
    </row>
    <row r="44" spans="1:6">
      <c r="A44">
        <f t="shared" si="0"/>
        <v>40</v>
      </c>
      <c r="B44" s="3">
        <v>56942</v>
      </c>
      <c r="C44" s="3">
        <v>338</v>
      </c>
      <c r="D44" s="3"/>
    </row>
    <row r="45" spans="1:6">
      <c r="A45">
        <f t="shared" si="0"/>
        <v>45</v>
      </c>
      <c r="B45" s="3">
        <v>46205</v>
      </c>
      <c r="C45" s="3">
        <v>357</v>
      </c>
    </row>
    <row r="46" spans="1:6">
      <c r="A46">
        <f t="shared" si="0"/>
        <v>50</v>
      </c>
      <c r="B46" s="3">
        <v>38616</v>
      </c>
      <c r="C46" s="3">
        <v>385</v>
      </c>
    </row>
    <row r="47" spans="1:6">
      <c r="A47">
        <f t="shared" si="0"/>
        <v>55</v>
      </c>
      <c r="B47" s="3">
        <v>26154</v>
      </c>
      <c r="C47" s="3">
        <v>387</v>
      </c>
    </row>
    <row r="48" spans="1:6">
      <c r="A48">
        <f t="shared" si="0"/>
        <v>60</v>
      </c>
      <c r="B48" s="3">
        <v>29273</v>
      </c>
      <c r="C48" s="3">
        <v>647</v>
      </c>
    </row>
    <row r="49" spans="1:6">
      <c r="A49">
        <f t="shared" si="0"/>
        <v>65</v>
      </c>
      <c r="B49" s="3">
        <v>14964</v>
      </c>
      <c r="C49" s="3">
        <v>449</v>
      </c>
    </row>
    <row r="50" spans="1:6">
      <c r="A50">
        <f t="shared" si="0"/>
        <v>70</v>
      </c>
      <c r="B50" s="3">
        <v>11205</v>
      </c>
      <c r="C50" s="3">
        <v>504</v>
      </c>
    </row>
    <row r="51" spans="1:6">
      <c r="A51" s="5" t="s">
        <v>24</v>
      </c>
      <c r="B51" s="3">
        <v>16193</v>
      </c>
      <c r="C51" s="3">
        <v>1360</v>
      </c>
    </row>
    <row r="52" spans="1:6">
      <c r="F52" s="4"/>
    </row>
    <row r="53" spans="1:6">
      <c r="A53" s="1" t="s">
        <v>32</v>
      </c>
      <c r="F53" s="4"/>
    </row>
    <row r="54" spans="1:6">
      <c r="A54" t="s">
        <v>33</v>
      </c>
      <c r="F54" s="4"/>
    </row>
    <row r="55" spans="1:6">
      <c r="D55" s="5" t="s">
        <v>34</v>
      </c>
      <c r="F55" s="4"/>
    </row>
    <row r="56" spans="1:6">
      <c r="B56" s="9">
        <v>37174</v>
      </c>
      <c r="C56" s="9">
        <v>39128</v>
      </c>
      <c r="D56" s="5" t="s">
        <v>35</v>
      </c>
      <c r="F56" s="4"/>
    </row>
    <row r="57" spans="1:6">
      <c r="A57" t="s">
        <v>36</v>
      </c>
      <c r="B57" s="5" t="s">
        <v>30</v>
      </c>
      <c r="C57" s="5" t="s">
        <v>30</v>
      </c>
      <c r="D57" s="5" t="s">
        <v>31</v>
      </c>
      <c r="F57" s="4"/>
    </row>
    <row r="58" spans="1:6">
      <c r="A58">
        <v>0</v>
      </c>
      <c r="B58" s="3">
        <v>2225307</v>
      </c>
      <c r="C58" s="3">
        <v>2487351.4</v>
      </c>
      <c r="D58" s="3">
        <v>173206.50684931508</v>
      </c>
      <c r="F58" s="4"/>
    </row>
    <row r="59" spans="1:6">
      <c r="A59">
        <v>5</v>
      </c>
      <c r="B59" s="3">
        <v>2427103</v>
      </c>
      <c r="C59" s="3">
        <v>2550916</v>
      </c>
      <c r="D59" s="3">
        <v>12995.802739726028</v>
      </c>
      <c r="F59" s="4"/>
    </row>
    <row r="60" spans="1:6">
      <c r="A60">
        <v>10</v>
      </c>
      <c r="B60" s="3">
        <v>2542977</v>
      </c>
      <c r="C60" s="3">
        <v>2488108.7000000002</v>
      </c>
      <c r="D60" s="3">
        <v>9228.2602739726026</v>
      </c>
      <c r="F60" s="4"/>
    </row>
    <row r="61" spans="1:6">
      <c r="A61">
        <v>15</v>
      </c>
      <c r="B61" s="3">
        <v>2528703</v>
      </c>
      <c r="C61" s="3">
        <v>2534285</v>
      </c>
      <c r="D61" s="3">
        <v>23962.673972602737</v>
      </c>
      <c r="F61" s="4"/>
    </row>
    <row r="62" spans="1:6">
      <c r="A62">
        <v>20</v>
      </c>
      <c r="B62" s="3">
        <v>2195331</v>
      </c>
      <c r="C62" s="3">
        <v>2422487.4</v>
      </c>
      <c r="D62" s="3">
        <v>75445.72054794521</v>
      </c>
      <c r="F62" s="4"/>
    </row>
    <row r="63" spans="1:6">
      <c r="A63">
        <v>25</v>
      </c>
      <c r="B63" s="3">
        <v>2035931</v>
      </c>
      <c r="C63" s="3">
        <v>2021156.4</v>
      </c>
      <c r="D63" s="3">
        <v>137708.45205479453</v>
      </c>
    </row>
    <row r="64" spans="1:6">
      <c r="A64">
        <v>30</v>
      </c>
      <c r="B64" s="3">
        <v>1746535</v>
      </c>
      <c r="C64" s="3">
        <v>1850429.3</v>
      </c>
      <c r="D64" s="3">
        <v>152191.89041095891</v>
      </c>
    </row>
    <row r="65" spans="1:4">
      <c r="A65">
        <v>35</v>
      </c>
      <c r="B65" s="3">
        <v>1630368</v>
      </c>
      <c r="C65" s="3">
        <v>1664349.2</v>
      </c>
      <c r="D65" s="3">
        <v>126082.76438356165</v>
      </c>
    </row>
    <row r="66" spans="1:4">
      <c r="A66">
        <v>40</v>
      </c>
      <c r="B66" s="3">
        <v>1385983</v>
      </c>
      <c r="C66" s="3">
        <v>1520926.4</v>
      </c>
      <c r="D66" s="3">
        <v>103207.80547945204</v>
      </c>
    </row>
    <row r="67" spans="1:4">
      <c r="A67">
        <v>45</v>
      </c>
      <c r="B67" s="3">
        <v>1119920</v>
      </c>
      <c r="C67" s="3">
        <v>1294503.5</v>
      </c>
      <c r="D67" s="3">
        <v>83290.271232876708</v>
      </c>
    </row>
    <row r="68" spans="1:4">
      <c r="A68">
        <v>50</v>
      </c>
      <c r="B68" s="3">
        <v>868636</v>
      </c>
      <c r="C68" s="3">
        <v>1074540.7</v>
      </c>
      <c r="D68" s="3">
        <v>72933.208219178079</v>
      </c>
    </row>
    <row r="69" spans="1:4">
      <c r="A69">
        <v>55</v>
      </c>
      <c r="B69" s="3">
        <v>653030</v>
      </c>
      <c r="C69" s="3">
        <v>849485.89391343389</v>
      </c>
      <c r="D69" s="3">
        <v>64317.679452054792</v>
      </c>
    </row>
    <row r="70" spans="1:4">
      <c r="A70">
        <v>60</v>
      </c>
      <c r="B70" s="3">
        <v>620861</v>
      </c>
      <c r="C70" s="3">
        <v>647158.57880766876</v>
      </c>
      <c r="D70" s="3">
        <v>70332.495890410966</v>
      </c>
    </row>
    <row r="71" spans="1:4">
      <c r="A71">
        <v>65</v>
      </c>
      <c r="B71" s="3">
        <v>483263</v>
      </c>
      <c r="C71" s="3">
        <v>553050.20290078165</v>
      </c>
      <c r="D71" s="3">
        <v>76772.780821917797</v>
      </c>
    </row>
    <row r="72" spans="1:4">
      <c r="A72">
        <v>70</v>
      </c>
      <c r="B72" s="3">
        <v>399032</v>
      </c>
      <c r="C72" s="3">
        <v>413776.35931542347</v>
      </c>
      <c r="D72" s="3">
        <v>83286.410958904104</v>
      </c>
    </row>
    <row r="73" spans="1:4">
      <c r="A73">
        <v>75</v>
      </c>
      <c r="B73" s="3">
        <v>231155</v>
      </c>
      <c r="C73" s="3">
        <v>304906.3815560232</v>
      </c>
      <c r="D73" s="3">
        <v>78748.005479452055</v>
      </c>
    </row>
    <row r="74" spans="1:4">
      <c r="A74">
        <v>80</v>
      </c>
      <c r="B74" s="3">
        <v>180151</v>
      </c>
      <c r="C74" s="3">
        <v>169637.17457712468</v>
      </c>
      <c r="D74" s="3">
        <v>68734.131506849313</v>
      </c>
    </row>
    <row r="75" spans="1:4">
      <c r="A75" s="5" t="s">
        <v>37</v>
      </c>
      <c r="B75" s="3">
        <v>111445</v>
      </c>
      <c r="C75" s="3">
        <v>156424.88882916409</v>
      </c>
      <c r="D75" s="3">
        <v>96303.389041095899</v>
      </c>
    </row>
  </sheetData>
  <mergeCells count="3">
    <mergeCell ref="B10:C10"/>
    <mergeCell ref="E10:F10"/>
    <mergeCell ref="H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C9717E1C14144A678B5BB6ED3A978" ma:contentTypeVersion="13" ma:contentTypeDescription="Create a new document." ma:contentTypeScope="" ma:versionID="7329a12aa77c3c5208e22657b5f34ad9">
  <xsd:schema xmlns:xsd="http://www.w3.org/2001/XMLSchema" xmlns:xs="http://www.w3.org/2001/XMLSchema" xmlns:p="http://schemas.microsoft.com/office/2006/metadata/properties" xmlns:ns2="5f6722c4-4b54-4565-9073-6b2cdb56319d" xmlns:ns3="015a1b56-f9db-44b0-a971-80694ead8fc0" targetNamespace="http://schemas.microsoft.com/office/2006/metadata/properties" ma:root="true" ma:fieldsID="22adb9f34e21f7054d59ce5d922990e6" ns2:_="" ns3:_="">
    <xsd:import namespace="5f6722c4-4b54-4565-9073-6b2cdb56319d"/>
    <xsd:import namespace="015a1b56-f9db-44b0-a971-80694ead8f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722c4-4b54-4565-9073-6b2cdb5631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a1b56-f9db-44b0-a971-80694ead8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B3DB6-BF67-4A74-8BD6-3A07EE06C3F7}"/>
</file>

<file path=customXml/itemProps2.xml><?xml version="1.0" encoding="utf-8"?>
<ds:datastoreItem xmlns:ds="http://schemas.openxmlformats.org/officeDocument/2006/customXml" ds:itemID="{222EF7AD-1CC6-4620-A519-2064DE16E0BD}"/>
</file>

<file path=customXml/itemProps3.xml><?xml version="1.0" encoding="utf-8"?>
<ds:datastoreItem xmlns:ds="http://schemas.openxmlformats.org/officeDocument/2006/customXml" ds:itemID="{DEE21858-8091-4955-918E-C8CBD4DEF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Dina Karanouh</cp:lastModifiedBy>
  <cp:revision/>
  <dcterms:created xsi:type="dcterms:W3CDTF">2006-09-16T00:00:00Z</dcterms:created>
  <dcterms:modified xsi:type="dcterms:W3CDTF">2021-07-16T14:07:43Z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0x0101006BDC9717E1C14144A678B5BB6ED3A978</vt:lpwstr>
  </property>
  <property fmtid="{D5CDD505-2E9C-101B-9397-08002B2CF9AE}" pid="3" name="Order">
    <vt:r8>17237400</vt:r8>
  </property>
</Properties>
</file>